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alfaaccountants4-my.sharepoint.com/personal/bvanloo_alfa_nl/Documents/Consultants/Corona/"/>
    </mc:Choice>
  </mc:AlternateContent>
  <xr:revisionPtr revIDLastSave="25" documentId="10_ncr:8000_{2F9C1593-563D-4D86-B0D2-8A0E900474FA}" xr6:coauthVersionLast="45" xr6:coauthVersionMax="45" xr10:uidLastSave="{E86AA859-82D7-49D2-8805-08B9B93A4245}"/>
  <workbookProtection workbookAlgorithmName="SHA-512" workbookHashValue="pI4GNMVZhT8jZxusd9jIlfVEP+E28e2zXzpOiJWZU17AMLHX3oT/Q/iF96XnDafC63oESaMD4hSv4esyN36EYA==" workbookSaltValue="/gNvjUJfYsbxWs7zaDZKcg==" workbookSpinCount="100000" lockStructure="1"/>
  <bookViews>
    <workbookView xWindow="-28920" yWindow="-15" windowWidth="29040" windowHeight="15840" xr2:uid="{C9309EBD-F231-424F-A684-DFCEBEFBF29B}"/>
  </bookViews>
  <sheets>
    <sheet name="Instructie" sheetId="3" r:id="rId1"/>
    <sheet name="Invoerblad" sheetId="2" r:id="rId2"/>
    <sheet name="Liquiditeitsoverzicht" sheetId="1" r:id="rId3"/>
  </sheets>
  <definedNames>
    <definedName name="_xlnm.Print_Area" localSheetId="0">Instructie!$A$1:$B$24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2" l="1"/>
  <c r="D5" i="1" s="1"/>
  <c r="E17" i="1" l="1"/>
  <c r="B24" i="2" l="1"/>
  <c r="B16" i="2"/>
  <c r="B192" i="2"/>
  <c r="J14" i="1" l="1"/>
  <c r="L14" i="1"/>
  <c r="H15" i="1"/>
  <c r="P15" i="1"/>
  <c r="F17" i="1"/>
  <c r="G17" i="1"/>
  <c r="H17" i="1"/>
  <c r="I17" i="1"/>
  <c r="J17" i="1"/>
  <c r="K17" i="1"/>
  <c r="L17" i="1"/>
  <c r="M17" i="1"/>
  <c r="N17" i="1"/>
  <c r="O17" i="1"/>
  <c r="P17" i="1"/>
  <c r="M18" i="1"/>
  <c r="O19" i="1"/>
  <c r="P19" i="1"/>
  <c r="L20" i="1"/>
  <c r="M20" i="1"/>
  <c r="I21" i="1"/>
  <c r="F22" i="1"/>
  <c r="N22" i="1"/>
  <c r="F24" i="1"/>
  <c r="L24" i="1"/>
  <c r="N24" i="1"/>
  <c r="E25" i="1"/>
  <c r="F25" i="1"/>
  <c r="G25" i="1"/>
  <c r="H25" i="1"/>
  <c r="I25" i="1"/>
  <c r="J25" i="1"/>
  <c r="K25" i="1"/>
  <c r="L25" i="1"/>
  <c r="M25" i="1"/>
  <c r="N25" i="1"/>
  <c r="O25" i="1"/>
  <c r="P25" i="1"/>
  <c r="E26" i="1"/>
  <c r="F26" i="1"/>
  <c r="G26" i="1"/>
  <c r="H26" i="1"/>
  <c r="I26" i="1"/>
  <c r="J26" i="1"/>
  <c r="K26" i="1"/>
  <c r="L26" i="1"/>
  <c r="M26" i="1"/>
  <c r="N26" i="1"/>
  <c r="O26" i="1"/>
  <c r="P26" i="1"/>
  <c r="E27" i="1"/>
  <c r="F27" i="1"/>
  <c r="G27" i="1"/>
  <c r="H27" i="1"/>
  <c r="I27" i="1"/>
  <c r="J27" i="1"/>
  <c r="K27" i="1"/>
  <c r="L27" i="1"/>
  <c r="M27" i="1"/>
  <c r="N27" i="1"/>
  <c r="O27" i="1"/>
  <c r="P27" i="1"/>
  <c r="F30" i="1"/>
  <c r="N30" i="1"/>
  <c r="E34" i="1"/>
  <c r="F34" i="1"/>
  <c r="M34" i="1"/>
  <c r="N34" i="1"/>
  <c r="H35" i="1"/>
  <c r="I35" i="1"/>
  <c r="J35" i="1"/>
  <c r="P35" i="1"/>
  <c r="F7" i="1"/>
  <c r="N7" i="1"/>
  <c r="E8" i="1"/>
  <c r="F8" i="1"/>
  <c r="G8" i="1"/>
  <c r="H8" i="1"/>
  <c r="I8" i="1"/>
  <c r="J8" i="1"/>
  <c r="K8" i="1"/>
  <c r="L8" i="1"/>
  <c r="M8" i="1"/>
  <c r="N8" i="1"/>
  <c r="O8" i="1"/>
  <c r="P8" i="1"/>
  <c r="D45" i="1"/>
  <c r="D41" i="1"/>
  <c r="D12" i="1"/>
  <c r="D40" i="1" s="1"/>
  <c r="C200" i="2"/>
  <c r="E33" i="1" s="1"/>
  <c r="D200" i="2"/>
  <c r="F33" i="1" s="1"/>
  <c r="E200" i="2"/>
  <c r="G33" i="1" s="1"/>
  <c r="F200" i="2"/>
  <c r="H33" i="1" s="1"/>
  <c r="G200" i="2"/>
  <c r="I33" i="1" s="1"/>
  <c r="H200" i="2"/>
  <c r="J33" i="1" s="1"/>
  <c r="I200" i="2"/>
  <c r="K33" i="1" s="1"/>
  <c r="J200" i="2"/>
  <c r="L33" i="1" s="1"/>
  <c r="K200" i="2"/>
  <c r="M33" i="1" s="1"/>
  <c r="L200" i="2"/>
  <c r="N33" i="1" s="1"/>
  <c r="M200" i="2"/>
  <c r="O33" i="1" s="1"/>
  <c r="N200" i="2"/>
  <c r="P33" i="1" s="1"/>
  <c r="B200" i="2"/>
  <c r="D33" i="1" s="1"/>
  <c r="C192" i="2"/>
  <c r="E30" i="1" s="1"/>
  <c r="D192" i="2"/>
  <c r="E192" i="2"/>
  <c r="G30" i="1" s="1"/>
  <c r="F192" i="2"/>
  <c r="H30" i="1" s="1"/>
  <c r="G192" i="2"/>
  <c r="I30" i="1" s="1"/>
  <c r="H192" i="2"/>
  <c r="J30" i="1" s="1"/>
  <c r="I192" i="2"/>
  <c r="K30" i="1" s="1"/>
  <c r="J192" i="2"/>
  <c r="L30" i="1" s="1"/>
  <c r="K192" i="2"/>
  <c r="M30" i="1" s="1"/>
  <c r="L192" i="2"/>
  <c r="M192" i="2"/>
  <c r="O30" i="1" s="1"/>
  <c r="N192" i="2"/>
  <c r="P30" i="1" s="1"/>
  <c r="D30" i="1"/>
  <c r="D25" i="1"/>
  <c r="D26" i="1"/>
  <c r="D17" i="1"/>
  <c r="D27" i="1"/>
  <c r="D8" i="1"/>
  <c r="D35" i="1"/>
  <c r="D22" i="1"/>
  <c r="D21" i="1"/>
  <c r="D20" i="1"/>
  <c r="D14" i="1"/>
  <c r="C172" i="2"/>
  <c r="D172" i="2"/>
  <c r="E172" i="2"/>
  <c r="G34" i="1" s="1"/>
  <c r="F172" i="2"/>
  <c r="H34" i="1" s="1"/>
  <c r="G172" i="2"/>
  <c r="I34" i="1" s="1"/>
  <c r="H172" i="2"/>
  <c r="J34" i="1" s="1"/>
  <c r="I172" i="2"/>
  <c r="K34" i="1" s="1"/>
  <c r="J172" i="2"/>
  <c r="L34" i="1" s="1"/>
  <c r="K172" i="2"/>
  <c r="L172" i="2"/>
  <c r="M172" i="2"/>
  <c r="O34" i="1" s="1"/>
  <c r="N172" i="2"/>
  <c r="P34" i="1" s="1"/>
  <c r="B172" i="2"/>
  <c r="D34" i="1" s="1"/>
  <c r="C166" i="2"/>
  <c r="E35" i="1" s="1"/>
  <c r="D166" i="2"/>
  <c r="F35" i="1" s="1"/>
  <c r="E166" i="2"/>
  <c r="G35" i="1" s="1"/>
  <c r="F166" i="2"/>
  <c r="G166" i="2"/>
  <c r="H166" i="2"/>
  <c r="I166" i="2"/>
  <c r="K35" i="1" s="1"/>
  <c r="J166" i="2"/>
  <c r="L35" i="1" s="1"/>
  <c r="K166" i="2"/>
  <c r="M35" i="1" s="1"/>
  <c r="L166" i="2"/>
  <c r="N35" i="1" s="1"/>
  <c r="M166" i="2"/>
  <c r="O35" i="1" s="1"/>
  <c r="N166" i="2"/>
  <c r="B166" i="2"/>
  <c r="C161" i="2"/>
  <c r="E24" i="1" s="1"/>
  <c r="D161" i="2"/>
  <c r="E161" i="2"/>
  <c r="G24" i="1" s="1"/>
  <c r="F161" i="2"/>
  <c r="H24" i="1" s="1"/>
  <c r="G161" i="2"/>
  <c r="I24" i="1" s="1"/>
  <c r="H161" i="2"/>
  <c r="J24" i="1" s="1"/>
  <c r="I161" i="2"/>
  <c r="K24" i="1" s="1"/>
  <c r="J161" i="2"/>
  <c r="K161" i="2"/>
  <c r="M24" i="1" s="1"/>
  <c r="L161" i="2"/>
  <c r="M161" i="2"/>
  <c r="O24" i="1" s="1"/>
  <c r="N161" i="2"/>
  <c r="P24" i="1" s="1"/>
  <c r="B161" i="2"/>
  <c r="D24" i="1" s="1"/>
  <c r="C153" i="2"/>
  <c r="E23" i="1" s="1"/>
  <c r="D153" i="2"/>
  <c r="F23" i="1" s="1"/>
  <c r="E153" i="2"/>
  <c r="G23" i="1" s="1"/>
  <c r="F153" i="2"/>
  <c r="H23" i="1" s="1"/>
  <c r="G153" i="2"/>
  <c r="I23" i="1" s="1"/>
  <c r="H153" i="2"/>
  <c r="J23" i="1" s="1"/>
  <c r="I153" i="2"/>
  <c r="K23" i="1" s="1"/>
  <c r="J153" i="2"/>
  <c r="L23" i="1" s="1"/>
  <c r="K153" i="2"/>
  <c r="M23" i="1" s="1"/>
  <c r="L153" i="2"/>
  <c r="N23" i="1" s="1"/>
  <c r="M153" i="2"/>
  <c r="O23" i="1" s="1"/>
  <c r="N153" i="2"/>
  <c r="P23" i="1" s="1"/>
  <c r="B153" i="2"/>
  <c r="D23" i="1" s="1"/>
  <c r="C135" i="2"/>
  <c r="E22" i="1" s="1"/>
  <c r="D135" i="2"/>
  <c r="E135" i="2"/>
  <c r="G22" i="1" s="1"/>
  <c r="F135" i="2"/>
  <c r="H22" i="1" s="1"/>
  <c r="G135" i="2"/>
  <c r="I22" i="1" s="1"/>
  <c r="H135" i="2"/>
  <c r="J22" i="1" s="1"/>
  <c r="I135" i="2"/>
  <c r="K22" i="1" s="1"/>
  <c r="J135" i="2"/>
  <c r="L22" i="1" s="1"/>
  <c r="K135" i="2"/>
  <c r="M22" i="1" s="1"/>
  <c r="L135" i="2"/>
  <c r="M135" i="2"/>
  <c r="O22" i="1" s="1"/>
  <c r="N135" i="2"/>
  <c r="P22" i="1" s="1"/>
  <c r="B135" i="2"/>
  <c r="C120" i="2"/>
  <c r="E21" i="1" s="1"/>
  <c r="D120" i="2"/>
  <c r="F21" i="1" s="1"/>
  <c r="E120" i="2"/>
  <c r="G21" i="1" s="1"/>
  <c r="F120" i="2"/>
  <c r="H21" i="1" s="1"/>
  <c r="G120" i="2"/>
  <c r="H120" i="2"/>
  <c r="J21" i="1" s="1"/>
  <c r="I120" i="2"/>
  <c r="K21" i="1" s="1"/>
  <c r="J120" i="2"/>
  <c r="L21" i="1" s="1"/>
  <c r="K120" i="2"/>
  <c r="M21" i="1" s="1"/>
  <c r="L120" i="2"/>
  <c r="N21" i="1" s="1"/>
  <c r="M120" i="2"/>
  <c r="O21" i="1" s="1"/>
  <c r="N120" i="2"/>
  <c r="P21" i="1" s="1"/>
  <c r="B120" i="2"/>
  <c r="C109" i="2"/>
  <c r="E20" i="1" s="1"/>
  <c r="D109" i="2"/>
  <c r="F20" i="1" s="1"/>
  <c r="E109" i="2"/>
  <c r="G20" i="1" s="1"/>
  <c r="F109" i="2"/>
  <c r="H20" i="1" s="1"/>
  <c r="G109" i="2"/>
  <c r="I20" i="1" s="1"/>
  <c r="H109" i="2"/>
  <c r="J20" i="1" s="1"/>
  <c r="I109" i="2"/>
  <c r="K20" i="1" s="1"/>
  <c r="J109" i="2"/>
  <c r="K109" i="2"/>
  <c r="L109" i="2"/>
  <c r="N20" i="1" s="1"/>
  <c r="M109" i="2"/>
  <c r="O20" i="1" s="1"/>
  <c r="N109" i="2"/>
  <c r="P20" i="1" s="1"/>
  <c r="B109" i="2"/>
  <c r="C92" i="2"/>
  <c r="E19" i="1" s="1"/>
  <c r="D92" i="2"/>
  <c r="F19" i="1" s="1"/>
  <c r="E92" i="2"/>
  <c r="G19" i="1" s="1"/>
  <c r="F92" i="2"/>
  <c r="H19" i="1" s="1"/>
  <c r="G92" i="2"/>
  <c r="I19" i="1" s="1"/>
  <c r="H92" i="2"/>
  <c r="J19" i="1" s="1"/>
  <c r="I92" i="2"/>
  <c r="K19" i="1" s="1"/>
  <c r="J92" i="2"/>
  <c r="L19" i="1" s="1"/>
  <c r="K92" i="2"/>
  <c r="M19" i="1" s="1"/>
  <c r="L92" i="2"/>
  <c r="N19" i="1" s="1"/>
  <c r="M92" i="2"/>
  <c r="N92" i="2"/>
  <c r="B92" i="2"/>
  <c r="D19" i="1" s="1"/>
  <c r="C81" i="2"/>
  <c r="E18" i="1" s="1"/>
  <c r="D81" i="2"/>
  <c r="F18" i="1" s="1"/>
  <c r="E81" i="2"/>
  <c r="G18" i="1" s="1"/>
  <c r="F81" i="2"/>
  <c r="H18" i="1" s="1"/>
  <c r="G81" i="2"/>
  <c r="I18" i="1" s="1"/>
  <c r="H81" i="2"/>
  <c r="J18" i="1" s="1"/>
  <c r="I81" i="2"/>
  <c r="K18" i="1" s="1"/>
  <c r="J81" i="2"/>
  <c r="L18" i="1" s="1"/>
  <c r="K81" i="2"/>
  <c r="L81" i="2"/>
  <c r="N18" i="1" s="1"/>
  <c r="M81" i="2"/>
  <c r="O18" i="1" s="1"/>
  <c r="N81" i="2"/>
  <c r="P18" i="1" s="1"/>
  <c r="B81" i="2"/>
  <c r="D18" i="1" s="1"/>
  <c r="C66" i="2"/>
  <c r="E16" i="1" s="1"/>
  <c r="D66" i="2"/>
  <c r="F16" i="1" s="1"/>
  <c r="E66" i="2"/>
  <c r="G16" i="1" s="1"/>
  <c r="F66" i="2"/>
  <c r="H16" i="1" s="1"/>
  <c r="G66" i="2"/>
  <c r="I16" i="1" s="1"/>
  <c r="H66" i="2"/>
  <c r="J16" i="1" s="1"/>
  <c r="I66" i="2"/>
  <c r="K16" i="1" s="1"/>
  <c r="J66" i="2"/>
  <c r="L16" i="1" s="1"/>
  <c r="K66" i="2"/>
  <c r="M16" i="1" s="1"/>
  <c r="L66" i="2"/>
  <c r="N16" i="1" s="1"/>
  <c r="M66" i="2"/>
  <c r="O16" i="1" s="1"/>
  <c r="N66" i="2"/>
  <c r="P16" i="1" s="1"/>
  <c r="B66" i="2"/>
  <c r="D16" i="1" s="1"/>
  <c r="C38" i="2"/>
  <c r="E15" i="1" s="1"/>
  <c r="D38" i="2"/>
  <c r="F15" i="1" s="1"/>
  <c r="E38" i="2"/>
  <c r="G15" i="1" s="1"/>
  <c r="F38" i="2"/>
  <c r="G38" i="2"/>
  <c r="I15" i="1" s="1"/>
  <c r="H38" i="2"/>
  <c r="J15" i="1" s="1"/>
  <c r="I38" i="2"/>
  <c r="K15" i="1" s="1"/>
  <c r="J38" i="2"/>
  <c r="L15" i="1" s="1"/>
  <c r="K38" i="2"/>
  <c r="M15" i="1" s="1"/>
  <c r="L38" i="2"/>
  <c r="N15" i="1" s="1"/>
  <c r="M38" i="2"/>
  <c r="O15" i="1" s="1"/>
  <c r="N38" i="2"/>
  <c r="B38" i="2"/>
  <c r="D15" i="1" s="1"/>
  <c r="C31" i="2"/>
  <c r="E7" i="1" s="1"/>
  <c r="D31" i="2"/>
  <c r="E31" i="2"/>
  <c r="G7" i="1" s="1"/>
  <c r="F31" i="2"/>
  <c r="H7" i="1" s="1"/>
  <c r="G31" i="2"/>
  <c r="I7" i="1" s="1"/>
  <c r="H31" i="2"/>
  <c r="J7" i="1" s="1"/>
  <c r="I31" i="2"/>
  <c r="K7" i="1" s="1"/>
  <c r="J31" i="2"/>
  <c r="L7" i="1" s="1"/>
  <c r="K31" i="2"/>
  <c r="M7" i="1" s="1"/>
  <c r="L31" i="2"/>
  <c r="M31" i="2"/>
  <c r="O7" i="1" s="1"/>
  <c r="N31" i="2"/>
  <c r="P7" i="1" s="1"/>
  <c r="B31" i="2"/>
  <c r="D7" i="1" s="1"/>
  <c r="C24" i="2"/>
  <c r="E14" i="1" s="1"/>
  <c r="D24" i="2"/>
  <c r="F14" i="1" s="1"/>
  <c r="E24" i="2"/>
  <c r="G14" i="1" s="1"/>
  <c r="F24" i="2"/>
  <c r="H14" i="1" s="1"/>
  <c r="G24" i="2"/>
  <c r="I14" i="1" s="1"/>
  <c r="H24" i="2"/>
  <c r="I24" i="2"/>
  <c r="K14" i="1" s="1"/>
  <c r="J24" i="2"/>
  <c r="K24" i="2"/>
  <c r="M14" i="1" s="1"/>
  <c r="L24" i="2"/>
  <c r="N14" i="1" s="1"/>
  <c r="M24" i="2"/>
  <c r="O14" i="1" s="1"/>
  <c r="N24" i="2"/>
  <c r="P14" i="1" s="1"/>
  <c r="C16" i="2"/>
  <c r="E6" i="1" s="1"/>
  <c r="D16" i="2"/>
  <c r="F6" i="1" s="1"/>
  <c r="E16" i="2"/>
  <c r="G6" i="1" s="1"/>
  <c r="F16" i="2"/>
  <c r="H6" i="1" s="1"/>
  <c r="G16" i="2"/>
  <c r="I6" i="1" s="1"/>
  <c r="H16" i="2"/>
  <c r="J6" i="1" s="1"/>
  <c r="I16" i="2"/>
  <c r="K6" i="1" s="1"/>
  <c r="J16" i="2"/>
  <c r="L6" i="1" s="1"/>
  <c r="K16" i="2"/>
  <c r="M6" i="1" s="1"/>
  <c r="L16" i="2"/>
  <c r="N6" i="1" s="1"/>
  <c r="M16" i="2"/>
  <c r="O6" i="1" s="1"/>
  <c r="N16" i="2"/>
  <c r="P6" i="1" s="1"/>
  <c r="D6" i="1"/>
  <c r="C4" i="2"/>
  <c r="D4" i="2" s="1"/>
  <c r="E4" i="2" s="1"/>
  <c r="F4" i="2" s="1"/>
  <c r="G4" i="2" s="1"/>
  <c r="H4" i="2" s="1"/>
  <c r="I4" i="2" s="1"/>
  <c r="J4" i="2" s="1"/>
  <c r="K4" i="2" s="1"/>
  <c r="L4" i="2" s="1"/>
  <c r="M4" i="2" s="1"/>
  <c r="N4" i="2" s="1"/>
  <c r="E45" i="1" l="1"/>
  <c r="F45" i="1" s="1"/>
  <c r="G45" i="1" s="1"/>
  <c r="H45" i="1" s="1"/>
  <c r="I45" i="1" s="1"/>
  <c r="J45" i="1" s="1"/>
  <c r="K45" i="1" s="1"/>
  <c r="L45" i="1" s="1"/>
  <c r="M45" i="1" s="1"/>
  <c r="N45" i="1" s="1"/>
  <c r="O45" i="1" s="1"/>
  <c r="P45" i="1" s="1"/>
  <c r="E9" i="1"/>
  <c r="F9" i="1"/>
  <c r="G9" i="1"/>
  <c r="H9" i="1"/>
  <c r="I9" i="1"/>
  <c r="J9" i="1"/>
  <c r="K9" i="1"/>
  <c r="L9" i="1"/>
  <c r="M9" i="1"/>
  <c r="N9" i="1"/>
  <c r="O9" i="1"/>
  <c r="P9" i="1"/>
  <c r="D9" i="1"/>
  <c r="E40" i="1" l="1"/>
  <c r="F40" i="1" s="1"/>
  <c r="G40" i="1" s="1"/>
  <c r="H40" i="1" s="1"/>
  <c r="I40" i="1" s="1"/>
  <c r="J40" i="1" s="1"/>
  <c r="K40" i="1" s="1"/>
  <c r="L40" i="1" s="1"/>
  <c r="M40" i="1" s="1"/>
  <c r="N40" i="1" s="1"/>
  <c r="O40" i="1" s="1"/>
  <c r="P40" i="1" s="1"/>
  <c r="E12" i="1"/>
  <c r="F12" i="1" s="1"/>
  <c r="G12" i="1" s="1"/>
  <c r="H12" i="1" s="1"/>
  <c r="I12" i="1" s="1"/>
  <c r="J12" i="1" s="1"/>
  <c r="K12" i="1" s="1"/>
  <c r="L12" i="1" s="1"/>
  <c r="M12" i="1" s="1"/>
  <c r="N12" i="1" s="1"/>
  <c r="O12" i="1" s="1"/>
  <c r="P12" i="1" s="1"/>
  <c r="E5" i="1" l="1"/>
  <c r="F5" i="1" s="1"/>
  <c r="G5" i="1" s="1"/>
  <c r="H5" i="1" s="1"/>
  <c r="I5" i="1" s="1"/>
  <c r="J5" i="1" s="1"/>
  <c r="K5" i="1" s="1"/>
  <c r="L5" i="1" s="1"/>
  <c r="M5" i="1" s="1"/>
  <c r="N5" i="1" s="1"/>
  <c r="O5" i="1" s="1"/>
  <c r="P5" i="1" s="1"/>
  <c r="P37" i="1"/>
  <c r="P42" i="1" s="1"/>
  <c r="O37" i="1"/>
  <c r="O42" i="1" s="1"/>
  <c r="N37" i="1"/>
  <c r="N42" i="1" s="1"/>
  <c r="M37" i="1"/>
  <c r="M42" i="1" s="1"/>
  <c r="L37" i="1"/>
  <c r="L42" i="1" s="1"/>
  <c r="K37" i="1"/>
  <c r="K42" i="1" s="1"/>
  <c r="J37" i="1"/>
  <c r="J42" i="1" s="1"/>
  <c r="I37" i="1"/>
  <c r="I42" i="1" s="1"/>
  <c r="H37" i="1"/>
  <c r="H42" i="1" s="1"/>
  <c r="G37" i="1"/>
  <c r="G42" i="1" s="1"/>
  <c r="F37" i="1"/>
  <c r="F42" i="1" s="1"/>
  <c r="E37" i="1"/>
  <c r="E42" i="1" s="1"/>
  <c r="D37" i="1"/>
  <c r="D42" i="1" s="1"/>
  <c r="D43" i="1" s="1"/>
  <c r="E41" i="1" l="1"/>
  <c r="E43" i="1" s="1"/>
  <c r="D46" i="1"/>
  <c r="F41" i="1" l="1"/>
  <c r="F43" i="1" s="1"/>
  <c r="E46" i="1"/>
  <c r="F46" i="1" l="1"/>
  <c r="G41" i="1"/>
  <c r="G43" i="1" s="1"/>
  <c r="G46" i="1" l="1"/>
  <c r="H41" i="1"/>
  <c r="H43" i="1" s="1"/>
  <c r="H46" i="1" l="1"/>
  <c r="I41" i="1"/>
  <c r="I43" i="1" s="1"/>
  <c r="I46" i="1" l="1"/>
  <c r="J41" i="1"/>
  <c r="J43" i="1" s="1"/>
  <c r="J46" i="1" l="1"/>
  <c r="K41" i="1"/>
  <c r="K43" i="1" s="1"/>
  <c r="K46" i="1" l="1"/>
  <c r="L41" i="1"/>
  <c r="L43" i="1" s="1"/>
  <c r="L46" i="1" l="1"/>
  <c r="M41" i="1"/>
  <c r="M43" i="1" s="1"/>
  <c r="M46" i="1" l="1"/>
  <c r="N41" i="1"/>
  <c r="N43" i="1" s="1"/>
  <c r="N46" i="1" l="1"/>
  <c r="O41" i="1"/>
  <c r="O43" i="1" s="1"/>
  <c r="O46" i="1" l="1"/>
  <c r="P41" i="1"/>
  <c r="P43" i="1" s="1"/>
  <c r="P46" i="1" s="1"/>
</calcChain>
</file>

<file path=xl/sharedStrings.xml><?xml version="1.0" encoding="utf-8"?>
<sst xmlns="http://schemas.openxmlformats.org/spreadsheetml/2006/main" count="294" uniqueCount="202">
  <si>
    <t>Liquiditeitsbegroting per week</t>
  </si>
  <si>
    <t>Overige opbrengsten</t>
  </si>
  <si>
    <t>Aflossing</t>
  </si>
  <si>
    <t xml:space="preserve">Rente  </t>
  </si>
  <si>
    <t>Rente opbrengsten (-)</t>
  </si>
  <si>
    <t>Belasting</t>
  </si>
  <si>
    <t>Noodmaatregel: uitstel Belasting (-)</t>
  </si>
  <si>
    <t>Ontvangsten</t>
  </si>
  <si>
    <t>Week</t>
  </si>
  <si>
    <t>Uitgaven</t>
  </si>
  <si>
    <t>Omzetgroep 1</t>
  </si>
  <si>
    <t>Omzetgroep 2</t>
  </si>
  <si>
    <t>Omzetgroep 3</t>
  </si>
  <si>
    <t>Omzetgroep 4</t>
  </si>
  <si>
    <t>Omzetgroep 5</t>
  </si>
  <si>
    <t>Personeelskosten</t>
  </si>
  <si>
    <t>Overige personeelskosten</t>
  </si>
  <si>
    <t>Exploitatie- en machinekosten</t>
  </si>
  <si>
    <t>Verkoopkosten</t>
  </si>
  <si>
    <t>Autokosten</t>
  </si>
  <si>
    <t>Kantoorkosten</t>
  </si>
  <si>
    <t>Algemene kosten</t>
  </si>
  <si>
    <t/>
  </si>
  <si>
    <t>Netto-omzet</t>
  </si>
  <si>
    <t>Inkoopwaarde omzet</t>
  </si>
  <si>
    <t>Directe kosten</t>
  </si>
  <si>
    <t>Huisvestingskosten</t>
  </si>
  <si>
    <t>Vrije groepen</t>
  </si>
  <si>
    <t>Financiële baten</t>
  </si>
  <si>
    <t>Financiële lasten</t>
  </si>
  <si>
    <t>Inkoopwaarde omzet 1</t>
  </si>
  <si>
    <t>Inkoopwaarde omzet 2</t>
  </si>
  <si>
    <t>Inkoopwaarde omzet 3</t>
  </si>
  <si>
    <t>Inkoopwaarde omzet 4</t>
  </si>
  <si>
    <t>Inkoopwaarde omzet 5</t>
  </si>
  <si>
    <t>Kosten van grond- en hulpstoffen</t>
  </si>
  <si>
    <t>Kosten uitbesteed werk</t>
  </si>
  <si>
    <t>Overige directe kosten</t>
  </si>
  <si>
    <t>Totaal ontvangsten</t>
  </si>
  <si>
    <t>Huuropbrengsten</t>
  </si>
  <si>
    <t>Ontvangen management fee</t>
  </si>
  <si>
    <t>Beheervergoedingen</t>
  </si>
  <si>
    <t>Brutolonen directie / bestuur</t>
  </si>
  <si>
    <t>Management fee</t>
  </si>
  <si>
    <t>Sociale werkgeverslasten directie</t>
  </si>
  <si>
    <t>Pensioenpremies directie</t>
  </si>
  <si>
    <t>Pensioenpremies in eigen beheer</t>
  </si>
  <si>
    <t>Brutolonen personeel</t>
  </si>
  <si>
    <t>Sociale werkgeverslasten personeel</t>
  </si>
  <si>
    <t>Reservering vakantiegeld</t>
  </si>
  <si>
    <t>Reservering extra sal. periode</t>
  </si>
  <si>
    <t>Pensioenpremies personeel</t>
  </si>
  <si>
    <t>Ziekteverzekering</t>
  </si>
  <si>
    <t>Ingehuurd personeel</t>
  </si>
  <si>
    <t>Onkostenvergoeding</t>
  </si>
  <si>
    <t>Reiskosten</t>
  </si>
  <si>
    <t>Opleidingskosten</t>
  </si>
  <si>
    <t>Kantinekosten</t>
  </si>
  <si>
    <t>Kosten loonadministratie</t>
  </si>
  <si>
    <t>Kosten arbodiensten</t>
  </si>
  <si>
    <t>Bedrijfskleding</t>
  </si>
  <si>
    <t>Werving en selectie</t>
  </si>
  <si>
    <t>Loonkostensubsidies</t>
  </si>
  <si>
    <t>Afloop debiteuren start begroting</t>
  </si>
  <si>
    <t>Totaal uitgaven</t>
  </si>
  <si>
    <t>Stand liquide middelen</t>
  </si>
  <si>
    <t>Kosten exploitatie</t>
  </si>
  <si>
    <t>Investeringen</t>
  </si>
  <si>
    <t>Financiering</t>
  </si>
  <si>
    <t>Geplande (des)investeringen</t>
  </si>
  <si>
    <t>Afloop crediteuren start begroting</t>
  </si>
  <si>
    <t>Startweek</t>
  </si>
  <si>
    <t>Kredietlimiet</t>
  </si>
  <si>
    <t>Kredietruimte (+) / Kredietbehoefte (-)</t>
  </si>
  <si>
    <t>Rekening-courant saldo einde vorige week</t>
  </si>
  <si>
    <t>Rekening-courant saldo einde deze week</t>
  </si>
  <si>
    <t>Noodmaatregel: toepassing NOW (-)</t>
  </si>
  <si>
    <t>Huurkosten huisvesting</t>
  </si>
  <si>
    <t>Huurkosten ruimte uit privé</t>
  </si>
  <si>
    <t>Onderhoud / reparaties gebouwen</t>
  </si>
  <si>
    <t>Energieverbruik</t>
  </si>
  <si>
    <t>Energiekosten ruimte uit privé</t>
  </si>
  <si>
    <t>Zakelijke lasten huisvesting</t>
  </si>
  <si>
    <t>Schoonmaakkosten</t>
  </si>
  <si>
    <t>Verzekering onroerende zaken</t>
  </si>
  <si>
    <t>Overige kosten huisvesting</t>
  </si>
  <si>
    <t>Werkplaatskosten</t>
  </si>
  <si>
    <t>Kleine aanschaffingen</t>
  </si>
  <si>
    <t>Huur / lease machines</t>
  </si>
  <si>
    <t>Onderhoud machines</t>
  </si>
  <si>
    <t>Energie machines</t>
  </si>
  <si>
    <t>Verzekering machines</t>
  </si>
  <si>
    <t>Overige exploitatie- en machinekosten</t>
  </si>
  <si>
    <t>Reclame- en advertentiekosten</t>
  </si>
  <si>
    <t>Representatiekosten</t>
  </si>
  <si>
    <t>Promotiekosten</t>
  </si>
  <si>
    <t>Beurskosten</t>
  </si>
  <si>
    <t>Verpakkingskosten</t>
  </si>
  <si>
    <t>Provisies</t>
  </si>
  <si>
    <t>Kosten dubieuze debiteuren</t>
  </si>
  <si>
    <t>Incassokosten</t>
  </si>
  <si>
    <t>Kosten franchisegever</t>
  </si>
  <si>
    <t>Vrachtkosten</t>
  </si>
  <si>
    <t>Reis- en verblijfkosten</t>
  </si>
  <si>
    <t>Overige verkoopkosten</t>
  </si>
  <si>
    <t>Operational lease / huur auto's</t>
  </si>
  <si>
    <t>Brandstofkosten</t>
  </si>
  <si>
    <t>Onderhoudskosten auto's</t>
  </si>
  <si>
    <t>Motorrijtuigenbelasting</t>
  </si>
  <si>
    <t>Privégebruik auto</t>
  </si>
  <si>
    <t>Verzekeringen</t>
  </si>
  <si>
    <t>Overige autokosten</t>
  </si>
  <si>
    <t>Kantoorbenodigdheden</t>
  </si>
  <si>
    <t>Porti</t>
  </si>
  <si>
    <t>Drukwerk</t>
  </si>
  <si>
    <t>Telefoon-, fax- en internetkosten</t>
  </si>
  <si>
    <t>ICT</t>
  </si>
  <si>
    <t>Contributies en abonnementen</t>
  </si>
  <si>
    <t>Kleine inventaris</t>
  </si>
  <si>
    <t>Onderhoud inventaris</t>
  </si>
  <si>
    <t>Huur/lease inventaris</t>
  </si>
  <si>
    <t>Verzekering inventaris</t>
  </si>
  <si>
    <t>Overige inventariskosten</t>
  </si>
  <si>
    <t>Telefoonkosten</t>
  </si>
  <si>
    <t>Werkkleding</t>
  </si>
  <si>
    <t>Accountantskosten</t>
  </si>
  <si>
    <t>Notariskosten</t>
  </si>
  <si>
    <t>Scholingskosten</t>
  </si>
  <si>
    <t>Proceskosten</t>
  </si>
  <si>
    <t>Overige advieskosten</t>
  </si>
  <si>
    <t>Kosten bewaking</t>
  </si>
  <si>
    <t>Automatiseringskosten</t>
  </si>
  <si>
    <t>Overige algemene kosten</t>
  </si>
  <si>
    <t>Beheersvergoeding</t>
  </si>
  <si>
    <t>Kosten incourante voorraad</t>
  </si>
  <si>
    <t>Vrije kostengroep 1</t>
  </si>
  <si>
    <t>Vrije kostengroep 2</t>
  </si>
  <si>
    <t>Vrije kostengroep 3</t>
  </si>
  <si>
    <t>Vrije kostengroep 4</t>
  </si>
  <si>
    <t>Vrije kostengroep 5</t>
  </si>
  <si>
    <t>Rentebaten</t>
  </si>
  <si>
    <t>Rentebaten andere banken</t>
  </si>
  <si>
    <t>Bankkosten</t>
  </si>
  <si>
    <t>Rentelasten lang vreemd vermogen</t>
  </si>
  <si>
    <t>Rentelasten kort vreemd vermogen</t>
  </si>
  <si>
    <t>Invoerblad</t>
  </si>
  <si>
    <t>Verwachte inkomsten en uitgaven</t>
  </si>
  <si>
    <t>Inkoopwaarde van de omzet</t>
  </si>
  <si>
    <t xml:space="preserve">Overige kosten </t>
  </si>
  <si>
    <t>Debiteurenstand per begin begroting</t>
  </si>
  <si>
    <t>Afloop debiteurenstand</t>
  </si>
  <si>
    <t>Afloop debiteuren</t>
  </si>
  <si>
    <t>Afloop crediteuren</t>
  </si>
  <si>
    <t>Crediteurenstand per begin begroting</t>
  </si>
  <si>
    <t>Afloop crediteurenstand</t>
  </si>
  <si>
    <t>Toepassing noodmaatregelingen</t>
  </si>
  <si>
    <t>Toepassing NOW</t>
  </si>
  <si>
    <t>Toepassing uitstel van belasting</t>
  </si>
  <si>
    <t>Belastingen</t>
  </si>
  <si>
    <t>Geplande investeringen</t>
  </si>
  <si>
    <t>Totaal investeringen</t>
  </si>
  <si>
    <t>Aflossing lening 1</t>
  </si>
  <si>
    <t>Aflossing lening 2</t>
  </si>
  <si>
    <t>Aflossing lening 3</t>
  </si>
  <si>
    <t>Aflossing lening 4</t>
  </si>
  <si>
    <t>Aflossing lening 5</t>
  </si>
  <si>
    <t>Totaal aflossing</t>
  </si>
  <si>
    <t>Stand rekening-courant per begin begroting</t>
  </si>
  <si>
    <t>Kredietlimiet (indien aanwezig)</t>
  </si>
  <si>
    <t>Instructie bij liquiditeitsbegroting</t>
  </si>
  <si>
    <t>Disclaimer</t>
  </si>
  <si>
    <t>Instructie</t>
  </si>
  <si>
    <t>Deze relatief eenvoudige begroting heeft enkel als doel om inzicht te krijgen in de liquiditeitspositie op korte termijn. Voor het aanvragen van financiering is een meer uitgebreide begroting nodig waarin ook de winst-en-verliesrekening en balans worden weergegeven.</t>
  </si>
  <si>
    <t>De indeling van de begroting is universeel. Het aanpassen van de beschrijvingen van de verschillende posten is in de basis niet nodig.</t>
  </si>
  <si>
    <t>In de kolommen B tot en met N kunt u in het betreffende veld het verwachte bedrag invullen. Er volgt automatisch een totaaltelling per categorie.</t>
  </si>
  <si>
    <t>Verwerk ook de overheidsmaatregelen waar gebruik van gemaakt wordt op regel 184 en 185.</t>
  </si>
  <si>
    <t>Eventuele investeringsverplichtingen kunnen stevig drukken op de liquiditeitspositie. Op regel 188 en 189 kunnen eventuele (des)investeringen worden verwerkt.</t>
  </si>
  <si>
    <t>Mutatie (ontvangsten -/- uitgaven)</t>
  </si>
  <si>
    <t>Het makkelijkste is om de liquiditeitsbegroting exclusief btw te maken. Hierbij gaan we ervan uit dat er gebruik wordt gemaakt van het uitstellen van betalen van de omzetbelasting. U kunt er ook voor kiezen om bedragen inclusief btw te begroten, u kunt dan de uitstel van omzetbelasting opnemen in het model (regel 185).</t>
  </si>
  <si>
    <t>Op regel 177 en 181 wordt de afloop van de debiteuren en crediteuren per begin van de begrotingsperiode weergegeven. Maak daar ook een inschatting van wanneer deze posten vrijvallen / binnenkomen.</t>
  </si>
  <si>
    <t>Op regel 192 tot 202 worden enkele details gevraagd omtrent uw financiering. Vul hierin alleen de reeds beschikbare financieringen in.</t>
  </si>
  <si>
    <t>Dotatie garantievoorziening (kan zowel positief als negatief zijn)</t>
  </si>
  <si>
    <t>Dotatie reorganisatievoorziening (kan zowel positief als negatief zijn)</t>
  </si>
  <si>
    <t>Mutatie onderhanden werk (kan zowel positief als negatief zijn)</t>
  </si>
  <si>
    <t>Dotatie overige voorzieningen (kan zowel positief als negatief zijn)</t>
  </si>
  <si>
    <t>Rabatten en kortingen (negatief)</t>
  </si>
  <si>
    <t>Doorbelaste directe kosten (negatief)</t>
  </si>
  <si>
    <t>Doorbelaste huisvestingskosten (negatief)</t>
  </si>
  <si>
    <t>Doorbelaste exploitatie- en machinekosten (negatief)</t>
  </si>
  <si>
    <t>Doorbelaste verkoopkosten (negatief)</t>
  </si>
  <si>
    <t>Doorbelaste autokosten (negatief)</t>
  </si>
  <si>
    <t>Doorbelaste kantoorkosten (negatief)</t>
  </si>
  <si>
    <t>Geplande desinvesteringen (negatief)</t>
  </si>
  <si>
    <t>Af: Uitkering ziekteverzekering (negatief)</t>
  </si>
  <si>
    <t>Doorbelaste personeelskosten (negatief)</t>
  </si>
  <si>
    <t>Af: huurbijdrage derden (negatief)</t>
  </si>
  <si>
    <t>Dotatie voorziening groot onderhoud (kan zowel positief als negatief zijn)</t>
  </si>
  <si>
    <t>De liquiditeitsprognose geeft een indicatie weer op basis van uitgangspunten en verwachtingen in de sector waar de onderneming in werkzaam is. Het rapport geeft geen analyse van verplichtingen uit overeenkomsten die de vennootschap heeft, ook kan geen conclusie worden getrokken dat vennootschap aan zijn verplichtingen kan (blijven) voldoen.</t>
  </si>
  <si>
    <t>De ondernemer/bestuurder dient voor zijn bestuurstaak altijd, derhalve ook in onderhavige situatie, de afweging te maken omtrent nakoming van de gemaakte afspraken, waarbij de nakoming geen doorbreking van de rangorde van de verplichtingen mag zijn.</t>
  </si>
  <si>
    <t>Het gebruik van het rapport is voor rekening van de bestuurder/ondernemer. Alfa Accountants en Adviseurs is niet aansprakelijk voor de uitgangspunten en verwachtingen die ten grondslag liggen aan de cijfers en resultaten in de betreffende sector, en de aansprakelijkheid is beperkt tot het verwerken van de door de onderneming/bestuurder aangeleverde gegevens in het model van deze begroting. De parameters van de begroting en het format zijn onder meer aangeleverd door derden en daarvoor wordt door Alfa Accountants en Adviseurs geen aansprakelijkheid aanvaard.</t>
  </si>
  <si>
    <r>
      <t xml:space="preserve">Gebruik alleen het invoerblad om zaken aan te passen. De verschillende inkomsten en uitgaven zijn per categorie ingedeeld. Niet iedere post hoeft op u van toepassing te zijn. Loop in ieder geval alle </t>
    </r>
    <r>
      <rPr>
        <b/>
        <sz val="10"/>
        <rFont val="Calibri"/>
        <family val="2"/>
        <scheme val="minor"/>
      </rPr>
      <t xml:space="preserve">dik </t>
    </r>
    <r>
      <rPr>
        <sz val="10"/>
        <rFont val="Calibri"/>
        <family val="2"/>
        <scheme val="minor"/>
      </rPr>
      <t>gedrukte posten na. En beslis per categorie of deze op uw onderneming van toepassing is. In beginsel worden alle bedragen als positief getal ingevuld, zowel opbrengsten als kosten. Let op bij dotaties, mutaties en doorbelaste kosten op of dit een positief of negatief getal moet zijn!</t>
    </r>
  </si>
  <si>
    <t>Deze rapportage is uitsluitend voor intern gebruik mag en zonder toestemming van Alfa Accountants en Adviseurs, niet aan derden ter beschikking gesteld mag worden.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</si>
</sst>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2" x14ac:knownFonts="1">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Calibri"/>
      <family val="2"/>
      <scheme val="minor"/>
    </font>
    <font>
      <b/>
      <sz val="10"/>
      <color rgb="FF0070C0"/>
      <name val="Calibri"/>
      <family val="2"/>
      <scheme val="minor"/>
    </font>
    <font>
      <b/>
      <sz val="10"/>
      <color indexed="10"/>
      <name val="Calibri"/>
      <family val="2"/>
      <scheme val="minor"/>
    </font>
    <font>
      <sz val="8"/>
      <name val="Calibri"/>
      <family val="2"/>
      <scheme val="minor"/>
    </font>
    <font>
      <b/>
      <i/>
      <sz val="10"/>
      <name val="Calibri"/>
      <family val="2"/>
      <scheme val="minor"/>
    </font>
    <font>
      <b/>
      <i/>
      <sz val="10"/>
      <color theme="1"/>
      <name val="Calibri"/>
      <family val="2"/>
      <scheme val="minor"/>
    </font>
    <font>
      <i/>
      <sz val="10"/>
      <color theme="1"/>
      <name val="Calibri"/>
      <family val="2"/>
      <scheme val="minor"/>
    </font>
    <font>
      <b/>
      <sz val="16"/>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19">
    <border>
      <left/>
      <right/>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C000"/>
      </left>
      <right/>
      <top style="thin">
        <color rgb="FFFFC000"/>
      </top>
      <bottom/>
      <diagonal/>
    </border>
    <border>
      <left/>
      <right style="thin">
        <color rgb="FFFFC000"/>
      </right>
      <top style="thin">
        <color rgb="FFFFC000"/>
      </top>
      <bottom/>
      <diagonal/>
    </border>
    <border>
      <left style="thin">
        <color rgb="FFFFC000"/>
      </left>
      <right/>
      <top/>
      <bottom/>
      <diagonal/>
    </border>
    <border>
      <left/>
      <right style="thin">
        <color rgb="FFFFC000"/>
      </right>
      <top/>
      <bottom/>
      <diagonal/>
    </border>
    <border>
      <left style="thin">
        <color rgb="FFFFC000"/>
      </left>
      <right/>
      <top/>
      <bottom style="thin">
        <color rgb="FFFFC000"/>
      </bottom>
      <diagonal/>
    </border>
    <border>
      <left/>
      <right style="thin">
        <color rgb="FFFFC000"/>
      </right>
      <top/>
      <bottom style="thin">
        <color rgb="FFFFC000"/>
      </bottom>
      <diagonal/>
    </border>
  </borders>
  <cellStyleXfs count="1">
    <xf numFmtId="0" fontId="0" fillId="0" borderId="0"/>
  </cellStyleXfs>
  <cellXfs count="68">
    <xf numFmtId="0" fontId="0" fillId="0" borderId="0" xfId="0"/>
    <xf numFmtId="164" fontId="1" fillId="0" borderId="0" xfId="0" applyNumberFormat="1" applyFont="1" applyFill="1" applyBorder="1" applyProtection="1">
      <protection locked="0"/>
    </xf>
    <xf numFmtId="164" fontId="1" fillId="0" borderId="1" xfId="0" applyNumberFormat="1" applyFont="1" applyFill="1" applyBorder="1" applyProtection="1">
      <protection locked="0"/>
    </xf>
    <xf numFmtId="164" fontId="10" fillId="0" borderId="1" xfId="0" applyNumberFormat="1" applyFont="1" applyFill="1" applyBorder="1" applyProtection="1">
      <protection locked="0"/>
    </xf>
    <xf numFmtId="164" fontId="10" fillId="0" borderId="0" xfId="0" applyNumberFormat="1" applyFont="1" applyFill="1" applyBorder="1" applyProtection="1">
      <protection locked="0"/>
    </xf>
    <xf numFmtId="0" fontId="0" fillId="0" borderId="0" xfId="0" applyProtection="1">
      <protection locked="0"/>
    </xf>
    <xf numFmtId="0" fontId="0" fillId="3" borderId="0" xfId="0" applyFill="1" applyProtection="1"/>
    <xf numFmtId="0" fontId="0" fillId="0" borderId="0" xfId="0" applyProtection="1"/>
    <xf numFmtId="0" fontId="4" fillId="3" borderId="16" xfId="0" applyFont="1" applyFill="1" applyBorder="1" applyAlignment="1" applyProtection="1">
      <alignment horizontal="left" vertical="center" wrapText="1"/>
    </xf>
    <xf numFmtId="0" fontId="1" fillId="3" borderId="15" xfId="0" applyFont="1" applyFill="1" applyBorder="1" applyAlignment="1" applyProtection="1">
      <alignment vertical="top"/>
    </xf>
    <xf numFmtId="0" fontId="4" fillId="3" borderId="16" xfId="0" applyFont="1" applyFill="1" applyBorder="1" applyAlignment="1" applyProtection="1">
      <alignment horizontal="left" vertical="top" wrapText="1"/>
    </xf>
    <xf numFmtId="0" fontId="1" fillId="3" borderId="17" xfId="0" applyFont="1" applyFill="1" applyBorder="1" applyAlignment="1" applyProtection="1">
      <alignment vertical="top"/>
    </xf>
    <xf numFmtId="0" fontId="11" fillId="0" borderId="0" xfId="0" applyFont="1" applyFill="1" applyBorder="1" applyProtection="1"/>
    <xf numFmtId="0" fontId="4" fillId="0" borderId="0" xfId="0" applyFont="1" applyFill="1" applyBorder="1" applyProtection="1"/>
    <xf numFmtId="0" fontId="3" fillId="0" borderId="0" xfId="0" applyFont="1" applyProtection="1"/>
    <xf numFmtId="0" fontId="9" fillId="0" borderId="0" xfId="0" applyFont="1" applyProtection="1"/>
    <xf numFmtId="0" fontId="1" fillId="0" borderId="0" xfId="0" applyFont="1" applyProtection="1"/>
    <xf numFmtId="0" fontId="10" fillId="0" borderId="0" xfId="0" applyFont="1" applyProtection="1"/>
    <xf numFmtId="0" fontId="1" fillId="0" borderId="0" xfId="0" applyFont="1" applyAlignment="1" applyProtection="1"/>
    <xf numFmtId="0" fontId="1" fillId="0" borderId="0" xfId="0" applyFont="1" applyAlignment="1" applyProtection="1">
      <alignment horizontal="left"/>
    </xf>
    <xf numFmtId="0" fontId="4" fillId="0" borderId="5" xfId="0" applyFont="1" applyFill="1" applyBorder="1" applyAlignment="1" applyProtection="1">
      <alignment horizontal="left"/>
    </xf>
    <xf numFmtId="0" fontId="1" fillId="0" borderId="0" xfId="0" applyFont="1" applyFill="1" applyBorder="1" applyAlignment="1" applyProtection="1">
      <alignment horizontal="right"/>
    </xf>
    <xf numFmtId="0" fontId="1" fillId="2" borderId="0" xfId="0" applyFont="1" applyFill="1" applyBorder="1" applyAlignment="1" applyProtection="1">
      <alignment horizontal="right"/>
    </xf>
    <xf numFmtId="0" fontId="1" fillId="2" borderId="8" xfId="0" applyFont="1" applyFill="1" applyBorder="1" applyProtection="1"/>
    <xf numFmtId="164" fontId="10" fillId="0" borderId="1" xfId="0" applyNumberFormat="1" applyFont="1" applyFill="1" applyBorder="1" applyProtection="1"/>
    <xf numFmtId="0" fontId="3" fillId="2" borderId="14" xfId="0" applyFont="1" applyFill="1" applyBorder="1" applyProtection="1"/>
    <xf numFmtId="0" fontId="1" fillId="2" borderId="16" xfId="0" applyFont="1" applyFill="1" applyBorder="1" applyProtection="1"/>
    <xf numFmtId="0" fontId="2" fillId="3" borderId="16" xfId="0" applyFont="1" applyFill="1" applyBorder="1" applyProtection="1"/>
    <xf numFmtId="0" fontId="1" fillId="2" borderId="13" xfId="0" applyFont="1" applyFill="1" applyBorder="1" applyProtection="1"/>
    <xf numFmtId="0" fontId="1" fillId="2" borderId="15" xfId="0" applyFont="1" applyFill="1" applyBorder="1" applyProtection="1"/>
    <xf numFmtId="0" fontId="1" fillId="3" borderId="15" xfId="0" applyFont="1" applyFill="1" applyBorder="1" applyProtection="1"/>
    <xf numFmtId="0" fontId="1" fillId="0" borderId="0" xfId="0" applyFont="1" applyProtection="1">
      <protection locked="0"/>
    </xf>
    <xf numFmtId="0" fontId="0" fillId="0" borderId="0" xfId="0" applyFill="1" applyProtection="1"/>
    <xf numFmtId="0" fontId="1" fillId="0" borderId="0" xfId="0" applyFont="1" applyFill="1" applyProtection="1"/>
    <xf numFmtId="0" fontId="3" fillId="0" borderId="0" xfId="0" applyFont="1" applyFill="1" applyProtection="1"/>
    <xf numFmtId="0" fontId="2" fillId="2" borderId="2" xfId="0" applyFont="1" applyFill="1" applyBorder="1" applyProtection="1"/>
    <xf numFmtId="0" fontId="1" fillId="2" borderId="3" xfId="0" applyFont="1" applyFill="1" applyBorder="1" applyProtection="1"/>
    <xf numFmtId="0" fontId="1" fillId="2" borderId="3" xfId="0" applyFont="1" applyFill="1" applyBorder="1" applyAlignment="1" applyProtection="1">
      <alignment horizontal="right"/>
    </xf>
    <xf numFmtId="0" fontId="1" fillId="2" borderId="4" xfId="0" applyFont="1" applyFill="1" applyBorder="1" applyAlignment="1" applyProtection="1">
      <alignment horizontal="right"/>
    </xf>
    <xf numFmtId="0" fontId="2" fillId="2" borderId="5" xfId="0" applyFont="1" applyFill="1" applyBorder="1" applyProtection="1"/>
    <xf numFmtId="0" fontId="1" fillId="2" borderId="0" xfId="0" applyFont="1" applyFill="1" applyBorder="1" applyProtection="1"/>
    <xf numFmtId="0" fontId="1" fillId="2" borderId="6" xfId="0" applyFont="1" applyFill="1" applyBorder="1" applyProtection="1"/>
    <xf numFmtId="0" fontId="2" fillId="0" borderId="7" xfId="0" applyFont="1" applyFill="1" applyBorder="1" applyProtection="1"/>
    <xf numFmtId="0" fontId="5" fillId="0" borderId="8" xfId="0" applyFont="1" applyFill="1" applyBorder="1" applyProtection="1"/>
    <xf numFmtId="164" fontId="3" fillId="0" borderId="11" xfId="0" applyNumberFormat="1" applyFont="1" applyFill="1" applyBorder="1" applyProtection="1"/>
    <xf numFmtId="164" fontId="3" fillId="0" borderId="12" xfId="0" applyNumberFormat="1" applyFont="1" applyFill="1" applyBorder="1" applyProtection="1"/>
    <xf numFmtId="164" fontId="1" fillId="0" borderId="0" xfId="0" applyNumberFormat="1" applyFont="1" applyFill="1" applyBorder="1" applyProtection="1"/>
    <xf numFmtId="0" fontId="8" fillId="0" borderId="5" xfId="0" applyFont="1" applyFill="1" applyBorder="1" applyProtection="1"/>
    <xf numFmtId="0" fontId="1" fillId="0" borderId="0" xfId="0" applyFont="1" applyFill="1" applyBorder="1" applyProtection="1"/>
    <xf numFmtId="0" fontId="1" fillId="0" borderId="6" xfId="0" applyFont="1" applyFill="1" applyBorder="1" applyProtection="1"/>
    <xf numFmtId="0" fontId="6" fillId="0" borderId="8" xfId="0" applyFont="1" applyFill="1" applyBorder="1" applyProtection="1"/>
    <xf numFmtId="0" fontId="4" fillId="0" borderId="0" xfId="0" applyFont="1" applyFill="1" applyBorder="1" applyAlignment="1" applyProtection="1">
      <alignment horizontal="left"/>
    </xf>
    <xf numFmtId="164" fontId="4" fillId="0" borderId="0" xfId="0" applyNumberFormat="1" applyFont="1" applyFill="1" applyBorder="1" applyProtection="1"/>
    <xf numFmtId="164" fontId="4" fillId="0" borderId="6" xfId="0" applyNumberFormat="1" applyFont="1" applyFill="1" applyBorder="1" applyProtection="1"/>
    <xf numFmtId="164" fontId="4" fillId="0" borderId="1" xfId="0" applyNumberFormat="1" applyFont="1" applyFill="1" applyBorder="1" applyProtection="1"/>
    <xf numFmtId="164" fontId="4" fillId="0" borderId="10" xfId="0" applyNumberFormat="1" applyFont="1" applyFill="1" applyBorder="1" applyProtection="1"/>
    <xf numFmtId="164" fontId="1" fillId="0" borderId="6" xfId="0" applyNumberFormat="1" applyFont="1" applyFill="1" applyBorder="1" applyProtection="1"/>
    <xf numFmtId="0" fontId="8" fillId="0" borderId="7" xfId="0" applyFont="1" applyFill="1" applyBorder="1" applyAlignment="1" applyProtection="1">
      <alignment horizontal="left"/>
    </xf>
    <xf numFmtId="0" fontId="9" fillId="0" borderId="8" xfId="0" applyFont="1" applyFill="1" applyBorder="1" applyProtection="1"/>
    <xf numFmtId="164" fontId="9" fillId="0" borderId="8" xfId="0" applyNumberFormat="1" applyFont="1" applyFill="1" applyBorder="1" applyProtection="1"/>
    <xf numFmtId="164" fontId="9" fillId="0" borderId="9" xfId="0" applyNumberFormat="1" applyFont="1" applyFill="1" applyBorder="1" applyProtection="1"/>
    <xf numFmtId="0" fontId="0" fillId="0" borderId="0" xfId="0" applyFill="1" applyBorder="1" applyProtection="1"/>
    <xf numFmtId="0" fontId="8" fillId="0" borderId="5" xfId="0" applyFont="1" applyFill="1" applyBorder="1" applyAlignment="1" applyProtection="1">
      <alignment horizontal="left"/>
    </xf>
    <xf numFmtId="0" fontId="4" fillId="3" borderId="16" xfId="0" applyFont="1" applyFill="1" applyBorder="1" applyAlignment="1" applyProtection="1">
      <alignment vertical="top"/>
    </xf>
    <xf numFmtId="0" fontId="4" fillId="3" borderId="18" xfId="0" applyFont="1" applyFill="1" applyBorder="1" applyAlignment="1" applyProtection="1">
      <alignment vertical="top"/>
    </xf>
    <xf numFmtId="0" fontId="1" fillId="0" borderId="0" xfId="0" applyFont="1" applyFill="1" applyBorder="1" applyProtection="1">
      <protection locked="0"/>
    </xf>
    <xf numFmtId="0" fontId="4" fillId="3" borderId="16" xfId="0" applyFont="1" applyFill="1" applyBorder="1" applyAlignment="1" applyProtection="1">
      <alignment horizontal="left" vertical="top" wrapText="1"/>
    </xf>
    <xf numFmtId="0" fontId="4" fillId="3" borderId="16" xfId="0" applyFont="1" applyFill="1" applyBorder="1" applyAlignment="1" applyProtection="1">
      <alignment horizontal="lef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3EF4F-09A2-43FB-B16A-23F974F9750A}">
  <sheetPr>
    <pageSetUpPr fitToPage="1"/>
  </sheetPr>
  <dimension ref="A2:AG24"/>
  <sheetViews>
    <sheetView tabSelected="1" zoomScaleNormal="100" workbookViewId="0">
      <selection activeCell="E7" sqref="E7"/>
    </sheetView>
  </sheetViews>
  <sheetFormatPr defaultRowHeight="14.4" x14ac:dyDescent="0.3"/>
  <cols>
    <col min="1" max="1" width="2.33203125" style="6" customWidth="1"/>
    <col min="2" max="2" width="132.33203125" style="6" customWidth="1"/>
    <col min="3" max="33" width="8.88671875" style="6"/>
    <col min="34" max="16384" width="8.88671875" style="7"/>
  </cols>
  <sheetData>
    <row r="2" spans="1:2" x14ac:dyDescent="0.3">
      <c r="A2" s="28"/>
      <c r="B2" s="25" t="s">
        <v>169</v>
      </c>
    </row>
    <row r="3" spans="1:2" x14ac:dyDescent="0.3">
      <c r="A3" s="29"/>
      <c r="B3" s="26"/>
    </row>
    <row r="4" spans="1:2" x14ac:dyDescent="0.3">
      <c r="A4" s="30"/>
      <c r="B4" s="27" t="s">
        <v>170</v>
      </c>
    </row>
    <row r="5" spans="1:2" ht="19.2" customHeight="1" x14ac:dyDescent="0.3">
      <c r="A5" s="30"/>
      <c r="B5" s="67" t="s">
        <v>197</v>
      </c>
    </row>
    <row r="6" spans="1:2" ht="25.2" customHeight="1" x14ac:dyDescent="0.3">
      <c r="A6" s="30"/>
      <c r="B6" s="67"/>
    </row>
    <row r="7" spans="1:2" x14ac:dyDescent="0.3">
      <c r="A7" s="30"/>
      <c r="B7" s="67" t="s">
        <v>198</v>
      </c>
    </row>
    <row r="8" spans="1:2" x14ac:dyDescent="0.3">
      <c r="A8" s="30"/>
      <c r="B8" s="67"/>
    </row>
    <row r="9" spans="1:2" ht="53.4" customHeight="1" x14ac:dyDescent="0.3">
      <c r="A9" s="30"/>
      <c r="B9" s="10" t="s">
        <v>199</v>
      </c>
    </row>
    <row r="10" spans="1:2" ht="15.6" customHeight="1" x14ac:dyDescent="0.3">
      <c r="A10" s="30"/>
      <c r="B10" s="8" t="s">
        <v>201</v>
      </c>
    </row>
    <row r="11" spans="1:2" x14ac:dyDescent="0.3">
      <c r="A11" s="30"/>
      <c r="B11" s="8"/>
    </row>
    <row r="12" spans="1:2" x14ac:dyDescent="0.3">
      <c r="A12" s="30"/>
      <c r="B12" s="27" t="s">
        <v>171</v>
      </c>
    </row>
    <row r="13" spans="1:2" ht="33.75" customHeight="1" x14ac:dyDescent="0.3">
      <c r="A13" s="9">
        <v>1</v>
      </c>
      <c r="B13" s="10" t="s">
        <v>172</v>
      </c>
    </row>
    <row r="14" spans="1:2" x14ac:dyDescent="0.3">
      <c r="A14" s="9">
        <v>2</v>
      </c>
      <c r="B14" s="66" t="s">
        <v>200</v>
      </c>
    </row>
    <row r="15" spans="1:2" ht="27" customHeight="1" x14ac:dyDescent="0.3">
      <c r="A15" s="9"/>
      <c r="B15" s="66"/>
    </row>
    <row r="16" spans="1:2" x14ac:dyDescent="0.3">
      <c r="A16" s="9">
        <v>3</v>
      </c>
      <c r="B16" s="63" t="s">
        <v>174</v>
      </c>
    </row>
    <row r="17" spans="1:2" x14ac:dyDescent="0.3">
      <c r="A17" s="9">
        <v>4</v>
      </c>
      <c r="B17" s="10" t="s">
        <v>173</v>
      </c>
    </row>
    <row r="18" spans="1:2" x14ac:dyDescent="0.3">
      <c r="A18" s="9">
        <v>5</v>
      </c>
      <c r="B18" s="66" t="s">
        <v>178</v>
      </c>
    </row>
    <row r="19" spans="1:2" x14ac:dyDescent="0.3">
      <c r="A19" s="9"/>
      <c r="B19" s="66"/>
    </row>
    <row r="20" spans="1:2" x14ac:dyDescent="0.3">
      <c r="A20" s="9">
        <v>6</v>
      </c>
      <c r="B20" s="66" t="s">
        <v>179</v>
      </c>
    </row>
    <row r="21" spans="1:2" x14ac:dyDescent="0.3">
      <c r="A21" s="30"/>
      <c r="B21" s="66"/>
    </row>
    <row r="22" spans="1:2" x14ac:dyDescent="0.3">
      <c r="A22" s="9">
        <v>7</v>
      </c>
      <c r="B22" s="63" t="s">
        <v>175</v>
      </c>
    </row>
    <row r="23" spans="1:2" x14ac:dyDescent="0.3">
      <c r="A23" s="9">
        <v>8</v>
      </c>
      <c r="B23" s="63" t="s">
        <v>176</v>
      </c>
    </row>
    <row r="24" spans="1:2" x14ac:dyDescent="0.3">
      <c r="A24" s="11">
        <v>9</v>
      </c>
      <c r="B24" s="64" t="s">
        <v>180</v>
      </c>
    </row>
  </sheetData>
  <sheetProtection algorithmName="SHA-512" hashValue="pW056Eif5zRSTA9cCKk2wTb1Jx1xm+Yy8DBAAN1jd4ihY3NSMo3ryS2FU/RxvPuGSvHju/hVItv1lL1JGPQcsg==" saltValue="38EDtvE3OXI5qtn4LeO2TA==" spinCount="100000" sheet="1" objects="1" scenarios="1"/>
  <mergeCells count="5">
    <mergeCell ref="B18:B19"/>
    <mergeCell ref="B20:B21"/>
    <mergeCell ref="B14:B15"/>
    <mergeCell ref="B5:B6"/>
    <mergeCell ref="B7:B8"/>
  </mergeCells>
  <pageMargins left="0.7" right="0.7" top="0.75" bottom="0.75" header="0.3" footer="0.3"/>
  <pageSetup paperSize="9" scale="9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0EF45-E5EE-4701-8C65-6AEF7D7C3F86}">
  <dimension ref="A1:O209"/>
  <sheetViews>
    <sheetView zoomScaleNormal="100" workbookViewId="0">
      <pane ySplit="4" topLeftCell="A5" activePane="bottomLeft" state="frozen"/>
      <selection pane="bottomLeft" activeCell="A9" sqref="A9"/>
    </sheetView>
  </sheetViews>
  <sheetFormatPr defaultRowHeight="14.4" x14ac:dyDescent="0.3"/>
  <cols>
    <col min="1" max="1" width="65.5546875" style="16" bestFit="1" customWidth="1"/>
    <col min="2" max="16384" width="8.88671875" style="5"/>
  </cols>
  <sheetData>
    <row r="1" spans="1:14" ht="21" x14ac:dyDescent="0.4">
      <c r="A1" s="12" t="s">
        <v>145</v>
      </c>
      <c r="B1" s="7"/>
      <c r="C1" s="7"/>
      <c r="D1" s="7"/>
      <c r="E1" s="7"/>
      <c r="F1" s="7"/>
      <c r="G1" s="7"/>
      <c r="H1" s="7"/>
      <c r="I1" s="7"/>
      <c r="J1" s="7"/>
      <c r="K1" s="7"/>
      <c r="L1" s="7"/>
      <c r="M1" s="7"/>
      <c r="N1" s="7"/>
    </row>
    <row r="2" spans="1:14" x14ac:dyDescent="0.3">
      <c r="A2" s="13"/>
      <c r="B2" s="21"/>
      <c r="C2" s="16"/>
      <c r="D2" s="16"/>
      <c r="E2" s="16"/>
      <c r="F2" s="16"/>
      <c r="G2" s="16"/>
      <c r="H2" s="16"/>
      <c r="I2" s="16"/>
      <c r="J2" s="16"/>
      <c r="K2" s="16"/>
      <c r="L2" s="16"/>
      <c r="M2" s="16"/>
      <c r="N2" s="16"/>
    </row>
    <row r="3" spans="1:14" x14ac:dyDescent="0.3">
      <c r="A3" s="13"/>
      <c r="B3" s="22" t="s">
        <v>8</v>
      </c>
      <c r="C3" s="22" t="s">
        <v>8</v>
      </c>
      <c r="D3" s="22" t="s">
        <v>8</v>
      </c>
      <c r="E3" s="22" t="s">
        <v>8</v>
      </c>
      <c r="F3" s="22" t="s">
        <v>8</v>
      </c>
      <c r="G3" s="22" t="s">
        <v>8</v>
      </c>
      <c r="H3" s="22" t="s">
        <v>8</v>
      </c>
      <c r="I3" s="22" t="s">
        <v>8</v>
      </c>
      <c r="J3" s="22" t="s">
        <v>8</v>
      </c>
      <c r="K3" s="22" t="s">
        <v>8</v>
      </c>
      <c r="L3" s="22" t="s">
        <v>8</v>
      </c>
      <c r="M3" s="22" t="s">
        <v>8</v>
      </c>
      <c r="N3" s="22" t="s">
        <v>8</v>
      </c>
    </row>
    <row r="4" spans="1:14" x14ac:dyDescent="0.3">
      <c r="A4" s="14" t="s">
        <v>146</v>
      </c>
      <c r="B4" s="23">
        <f>B6</f>
        <v>15</v>
      </c>
      <c r="C4" s="23">
        <f>B4+1</f>
        <v>16</v>
      </c>
      <c r="D4" s="23">
        <f t="shared" ref="D4:M4" si="0">C4+1</f>
        <v>17</v>
      </c>
      <c r="E4" s="23">
        <f t="shared" si="0"/>
        <v>18</v>
      </c>
      <c r="F4" s="23">
        <f t="shared" si="0"/>
        <v>19</v>
      </c>
      <c r="G4" s="23">
        <f t="shared" si="0"/>
        <v>20</v>
      </c>
      <c r="H4" s="23">
        <f t="shared" si="0"/>
        <v>21</v>
      </c>
      <c r="I4" s="23">
        <f t="shared" si="0"/>
        <v>22</v>
      </c>
      <c r="J4" s="23">
        <f t="shared" si="0"/>
        <v>23</v>
      </c>
      <c r="K4" s="23">
        <f t="shared" si="0"/>
        <v>24</v>
      </c>
      <c r="L4" s="23">
        <f t="shared" si="0"/>
        <v>25</v>
      </c>
      <c r="M4" s="23">
        <f t="shared" si="0"/>
        <v>26</v>
      </c>
      <c r="N4" s="23">
        <f>M4+1</f>
        <v>27</v>
      </c>
    </row>
    <row r="5" spans="1:14" x14ac:dyDescent="0.3">
      <c r="A5" s="14"/>
      <c r="B5" s="48"/>
      <c r="C5" s="48"/>
      <c r="D5" s="48"/>
      <c r="E5" s="48"/>
      <c r="F5" s="48"/>
      <c r="G5" s="48"/>
      <c r="H5" s="48"/>
      <c r="I5" s="48"/>
      <c r="J5" s="48"/>
      <c r="K5" s="48"/>
      <c r="L5" s="48"/>
      <c r="M5" s="48"/>
      <c r="N5" s="48"/>
    </row>
    <row r="6" spans="1:14" x14ac:dyDescent="0.3">
      <c r="A6" s="14" t="s">
        <v>71</v>
      </c>
      <c r="B6" s="65">
        <v>15</v>
      </c>
      <c r="C6" s="48"/>
      <c r="D6" s="48"/>
      <c r="E6" s="48"/>
      <c r="F6" s="48"/>
      <c r="G6" s="48"/>
      <c r="H6" s="48"/>
      <c r="I6" s="48"/>
      <c r="J6" s="48"/>
      <c r="K6" s="48"/>
      <c r="L6" s="48"/>
      <c r="M6" s="48"/>
      <c r="N6" s="48"/>
    </row>
    <row r="7" spans="1:14" x14ac:dyDescent="0.3">
      <c r="A7" s="14"/>
      <c r="B7" s="48"/>
      <c r="C7" s="48"/>
      <c r="D7" s="48"/>
      <c r="E7" s="48"/>
      <c r="F7" s="48"/>
      <c r="G7" s="48"/>
      <c r="H7" s="48"/>
      <c r="I7" s="48"/>
      <c r="J7" s="48"/>
      <c r="K7" s="48"/>
      <c r="L7" s="48"/>
      <c r="M7" s="48"/>
      <c r="N7" s="48"/>
    </row>
    <row r="8" spans="1:14" x14ac:dyDescent="0.3">
      <c r="A8" s="15" t="s">
        <v>23</v>
      </c>
      <c r="B8" s="31"/>
      <c r="C8" s="31"/>
      <c r="D8" s="31"/>
      <c r="E8" s="31"/>
      <c r="F8" s="31"/>
      <c r="G8" s="31"/>
      <c r="H8" s="31"/>
      <c r="I8" s="31"/>
      <c r="J8" s="31"/>
      <c r="K8" s="31"/>
      <c r="L8" s="31"/>
      <c r="M8" s="31"/>
      <c r="N8" s="31"/>
    </row>
    <row r="9" spans="1:14" x14ac:dyDescent="0.3">
      <c r="A9" s="16" t="s">
        <v>10</v>
      </c>
      <c r="B9" s="1">
        <v>0</v>
      </c>
      <c r="C9" s="1">
        <v>0</v>
      </c>
      <c r="D9" s="1">
        <v>0</v>
      </c>
      <c r="E9" s="1">
        <v>0</v>
      </c>
      <c r="F9" s="1">
        <v>0</v>
      </c>
      <c r="G9" s="1">
        <v>0</v>
      </c>
      <c r="H9" s="1">
        <v>0</v>
      </c>
      <c r="I9" s="1">
        <v>0</v>
      </c>
      <c r="J9" s="1">
        <v>0</v>
      </c>
      <c r="K9" s="1">
        <v>0</v>
      </c>
      <c r="L9" s="1">
        <v>0</v>
      </c>
      <c r="M9" s="1">
        <v>0</v>
      </c>
      <c r="N9" s="1">
        <v>0</v>
      </c>
    </row>
    <row r="10" spans="1:14" x14ac:dyDescent="0.3">
      <c r="A10" s="16" t="s">
        <v>11</v>
      </c>
      <c r="B10" s="1">
        <v>0</v>
      </c>
      <c r="C10" s="1">
        <v>0</v>
      </c>
      <c r="D10" s="1">
        <v>0</v>
      </c>
      <c r="E10" s="1">
        <v>0</v>
      </c>
      <c r="F10" s="1">
        <v>0</v>
      </c>
      <c r="G10" s="1">
        <v>0</v>
      </c>
      <c r="H10" s="1">
        <v>0</v>
      </c>
      <c r="I10" s="1">
        <v>0</v>
      </c>
      <c r="J10" s="1">
        <v>0</v>
      </c>
      <c r="K10" s="1">
        <v>0</v>
      </c>
      <c r="L10" s="1">
        <v>0</v>
      </c>
      <c r="M10" s="1">
        <v>0</v>
      </c>
      <c r="N10" s="1">
        <v>0</v>
      </c>
    </row>
    <row r="11" spans="1:14" x14ac:dyDescent="0.3">
      <c r="A11" s="16" t="s">
        <v>12</v>
      </c>
      <c r="B11" s="1">
        <v>0</v>
      </c>
      <c r="C11" s="1">
        <v>0</v>
      </c>
      <c r="D11" s="1">
        <v>0</v>
      </c>
      <c r="E11" s="1">
        <v>0</v>
      </c>
      <c r="F11" s="1">
        <v>0</v>
      </c>
      <c r="G11" s="1">
        <v>0</v>
      </c>
      <c r="H11" s="1">
        <v>0</v>
      </c>
      <c r="I11" s="1">
        <v>0</v>
      </c>
      <c r="J11" s="1">
        <v>0</v>
      </c>
      <c r="K11" s="1">
        <v>0</v>
      </c>
      <c r="L11" s="1">
        <v>0</v>
      </c>
      <c r="M11" s="1">
        <v>0</v>
      </c>
      <c r="N11" s="1">
        <v>0</v>
      </c>
    </row>
    <row r="12" spans="1:14" x14ac:dyDescent="0.3">
      <c r="A12" s="16" t="s">
        <v>13</v>
      </c>
      <c r="B12" s="1">
        <v>0</v>
      </c>
      <c r="C12" s="1">
        <v>0</v>
      </c>
      <c r="D12" s="1">
        <v>0</v>
      </c>
      <c r="E12" s="1">
        <v>0</v>
      </c>
      <c r="F12" s="1">
        <v>0</v>
      </c>
      <c r="G12" s="1">
        <v>0</v>
      </c>
      <c r="H12" s="1">
        <v>0</v>
      </c>
      <c r="I12" s="1">
        <v>0</v>
      </c>
      <c r="J12" s="1">
        <v>0</v>
      </c>
      <c r="K12" s="1">
        <v>0</v>
      </c>
      <c r="L12" s="1">
        <v>0</v>
      </c>
      <c r="M12" s="1">
        <v>0</v>
      </c>
      <c r="N12" s="1">
        <v>0</v>
      </c>
    </row>
    <row r="13" spans="1:14" x14ac:dyDescent="0.3">
      <c r="A13" s="16" t="s">
        <v>14</v>
      </c>
      <c r="B13" s="1">
        <v>0</v>
      </c>
      <c r="C13" s="1">
        <v>0</v>
      </c>
      <c r="D13" s="1">
        <v>0</v>
      </c>
      <c r="E13" s="1">
        <v>0</v>
      </c>
      <c r="F13" s="1">
        <v>0</v>
      </c>
      <c r="G13" s="1">
        <v>0</v>
      </c>
      <c r="H13" s="1">
        <v>0</v>
      </c>
      <c r="I13" s="1">
        <v>0</v>
      </c>
      <c r="J13" s="1">
        <v>0</v>
      </c>
      <c r="K13" s="1">
        <v>0</v>
      </c>
      <c r="L13" s="1">
        <v>0</v>
      </c>
      <c r="M13" s="1">
        <v>0</v>
      </c>
      <c r="N13" s="1">
        <v>0</v>
      </c>
    </row>
    <row r="14" spans="1:14" x14ac:dyDescent="0.3">
      <c r="A14" s="16" t="s">
        <v>185</v>
      </c>
      <c r="B14" s="1">
        <v>0</v>
      </c>
      <c r="C14" s="1">
        <v>0</v>
      </c>
      <c r="D14" s="1">
        <v>0</v>
      </c>
      <c r="E14" s="1">
        <v>0</v>
      </c>
      <c r="F14" s="1">
        <v>0</v>
      </c>
      <c r="G14" s="1">
        <v>0</v>
      </c>
      <c r="H14" s="1">
        <v>0</v>
      </c>
      <c r="I14" s="1">
        <v>0</v>
      </c>
      <c r="J14" s="1">
        <v>0</v>
      </c>
      <c r="K14" s="1">
        <v>0</v>
      </c>
      <c r="L14" s="1">
        <v>0</v>
      </c>
      <c r="M14" s="1">
        <v>0</v>
      </c>
      <c r="N14" s="1">
        <v>0</v>
      </c>
    </row>
    <row r="15" spans="1:14" x14ac:dyDescent="0.3">
      <c r="A15" s="16" t="s">
        <v>183</v>
      </c>
      <c r="B15" s="1">
        <v>0</v>
      </c>
      <c r="C15" s="1">
        <v>0</v>
      </c>
      <c r="D15" s="1">
        <v>0</v>
      </c>
      <c r="E15" s="1">
        <v>0</v>
      </c>
      <c r="F15" s="1">
        <v>0</v>
      </c>
      <c r="G15" s="1">
        <v>0</v>
      </c>
      <c r="H15" s="1">
        <v>0</v>
      </c>
      <c r="I15" s="1">
        <v>0</v>
      </c>
      <c r="J15" s="1">
        <v>0</v>
      </c>
      <c r="K15" s="1">
        <v>0</v>
      </c>
      <c r="L15" s="1">
        <v>0</v>
      </c>
      <c r="M15" s="1">
        <v>0</v>
      </c>
      <c r="N15" s="1">
        <v>0</v>
      </c>
    </row>
    <row r="16" spans="1:14" ht="15" thickBot="1" x14ac:dyDescent="0.35">
      <c r="A16" s="17" t="s">
        <v>23</v>
      </c>
      <c r="B16" s="24">
        <f>SUM(B9:B15)</f>
        <v>0</v>
      </c>
      <c r="C16" s="24">
        <f t="shared" ref="C16:N16" si="1">SUM(C9:C15)</f>
        <v>0</v>
      </c>
      <c r="D16" s="24">
        <f t="shared" si="1"/>
        <v>0</v>
      </c>
      <c r="E16" s="24">
        <f t="shared" si="1"/>
        <v>0</v>
      </c>
      <c r="F16" s="24">
        <f t="shared" si="1"/>
        <v>0</v>
      </c>
      <c r="G16" s="24">
        <f t="shared" si="1"/>
        <v>0</v>
      </c>
      <c r="H16" s="24">
        <f t="shared" si="1"/>
        <v>0</v>
      </c>
      <c r="I16" s="24">
        <f t="shared" si="1"/>
        <v>0</v>
      </c>
      <c r="J16" s="24">
        <f t="shared" si="1"/>
        <v>0</v>
      </c>
      <c r="K16" s="24">
        <f t="shared" si="1"/>
        <v>0</v>
      </c>
      <c r="L16" s="24">
        <f t="shared" si="1"/>
        <v>0</v>
      </c>
      <c r="M16" s="24">
        <f t="shared" si="1"/>
        <v>0</v>
      </c>
      <c r="N16" s="24">
        <f t="shared" si="1"/>
        <v>0</v>
      </c>
    </row>
    <row r="17" spans="1:14" ht="15" thickTop="1" x14ac:dyDescent="0.3">
      <c r="A17" s="16" t="s">
        <v>22</v>
      </c>
      <c r="B17" s="31"/>
      <c r="C17" s="31"/>
      <c r="D17" s="31"/>
      <c r="E17" s="31"/>
      <c r="F17" s="31"/>
      <c r="G17" s="31"/>
      <c r="H17" s="31"/>
      <c r="I17" s="31"/>
      <c r="J17" s="31"/>
      <c r="K17" s="31"/>
      <c r="L17" s="31"/>
      <c r="M17" s="31"/>
      <c r="N17" s="31"/>
    </row>
    <row r="18" spans="1:14" x14ac:dyDescent="0.3">
      <c r="A18" s="15" t="s">
        <v>24</v>
      </c>
      <c r="B18" s="31"/>
      <c r="C18" s="31"/>
      <c r="D18" s="31"/>
      <c r="E18" s="31"/>
      <c r="F18" s="31"/>
      <c r="G18" s="31"/>
      <c r="H18" s="31"/>
      <c r="I18" s="31"/>
      <c r="J18" s="31"/>
      <c r="K18" s="31"/>
      <c r="L18" s="31"/>
      <c r="M18" s="31"/>
      <c r="N18" s="31"/>
    </row>
    <row r="19" spans="1:14" x14ac:dyDescent="0.3">
      <c r="A19" s="16" t="s">
        <v>30</v>
      </c>
      <c r="B19" s="1">
        <v>0</v>
      </c>
      <c r="C19" s="1">
        <v>0</v>
      </c>
      <c r="D19" s="1">
        <v>0</v>
      </c>
      <c r="E19" s="1">
        <v>0</v>
      </c>
      <c r="F19" s="1">
        <v>0</v>
      </c>
      <c r="G19" s="1">
        <v>0</v>
      </c>
      <c r="H19" s="1">
        <v>0</v>
      </c>
      <c r="I19" s="1">
        <v>0</v>
      </c>
      <c r="J19" s="1">
        <v>0</v>
      </c>
      <c r="K19" s="1">
        <v>0</v>
      </c>
      <c r="L19" s="1">
        <v>0</v>
      </c>
      <c r="M19" s="1">
        <v>0</v>
      </c>
      <c r="N19" s="1">
        <v>0</v>
      </c>
    </row>
    <row r="20" spans="1:14" x14ac:dyDescent="0.3">
      <c r="A20" s="16" t="s">
        <v>31</v>
      </c>
      <c r="B20" s="1">
        <v>0</v>
      </c>
      <c r="C20" s="1">
        <v>0</v>
      </c>
      <c r="D20" s="1">
        <v>0</v>
      </c>
      <c r="E20" s="1">
        <v>0</v>
      </c>
      <c r="F20" s="1">
        <v>0</v>
      </c>
      <c r="G20" s="1">
        <v>0</v>
      </c>
      <c r="H20" s="1">
        <v>0</v>
      </c>
      <c r="I20" s="1">
        <v>0</v>
      </c>
      <c r="J20" s="1">
        <v>0</v>
      </c>
      <c r="K20" s="1">
        <v>0</v>
      </c>
      <c r="L20" s="1">
        <v>0</v>
      </c>
      <c r="M20" s="1">
        <v>0</v>
      </c>
      <c r="N20" s="1">
        <v>0</v>
      </c>
    </row>
    <row r="21" spans="1:14" x14ac:dyDescent="0.3">
      <c r="A21" s="16" t="s">
        <v>32</v>
      </c>
      <c r="B21" s="1">
        <v>0</v>
      </c>
      <c r="C21" s="1">
        <v>0</v>
      </c>
      <c r="D21" s="1">
        <v>0</v>
      </c>
      <c r="E21" s="1">
        <v>0</v>
      </c>
      <c r="F21" s="1">
        <v>0</v>
      </c>
      <c r="G21" s="1">
        <v>0</v>
      </c>
      <c r="H21" s="1">
        <v>0</v>
      </c>
      <c r="I21" s="1">
        <v>0</v>
      </c>
      <c r="J21" s="1">
        <v>0</v>
      </c>
      <c r="K21" s="1">
        <v>0</v>
      </c>
      <c r="L21" s="1">
        <v>0</v>
      </c>
      <c r="M21" s="1">
        <v>0</v>
      </c>
      <c r="N21" s="1">
        <v>0</v>
      </c>
    </row>
    <row r="22" spans="1:14" x14ac:dyDescent="0.3">
      <c r="A22" s="16" t="s">
        <v>33</v>
      </c>
      <c r="B22" s="1">
        <v>0</v>
      </c>
      <c r="C22" s="1">
        <v>0</v>
      </c>
      <c r="D22" s="1">
        <v>0</v>
      </c>
      <c r="E22" s="1">
        <v>0</v>
      </c>
      <c r="F22" s="1">
        <v>0</v>
      </c>
      <c r="G22" s="1">
        <v>0</v>
      </c>
      <c r="H22" s="1">
        <v>0</v>
      </c>
      <c r="I22" s="1">
        <v>0</v>
      </c>
      <c r="J22" s="1">
        <v>0</v>
      </c>
      <c r="K22" s="1">
        <v>0</v>
      </c>
      <c r="L22" s="1">
        <v>0</v>
      </c>
      <c r="M22" s="1">
        <v>0</v>
      </c>
      <c r="N22" s="1">
        <v>0</v>
      </c>
    </row>
    <row r="23" spans="1:14" x14ac:dyDescent="0.3">
      <c r="A23" s="16" t="s">
        <v>34</v>
      </c>
      <c r="B23" s="1">
        <v>0</v>
      </c>
      <c r="C23" s="1">
        <v>0</v>
      </c>
      <c r="D23" s="1">
        <v>0</v>
      </c>
      <c r="E23" s="1">
        <v>0</v>
      </c>
      <c r="F23" s="1">
        <v>0</v>
      </c>
      <c r="G23" s="1">
        <v>0</v>
      </c>
      <c r="H23" s="1">
        <v>0</v>
      </c>
      <c r="I23" s="1">
        <v>0</v>
      </c>
      <c r="J23" s="1">
        <v>0</v>
      </c>
      <c r="K23" s="1">
        <v>0</v>
      </c>
      <c r="L23" s="1">
        <v>0</v>
      </c>
      <c r="M23" s="1">
        <v>0</v>
      </c>
      <c r="N23" s="1">
        <v>0</v>
      </c>
    </row>
    <row r="24" spans="1:14" ht="15" thickBot="1" x14ac:dyDescent="0.35">
      <c r="A24" s="17" t="s">
        <v>24</v>
      </c>
      <c r="B24" s="24">
        <f>SUM(B19:B23)</f>
        <v>0</v>
      </c>
      <c r="C24" s="24">
        <f t="shared" ref="C24:N24" si="2">SUM(C19:C23)</f>
        <v>0</v>
      </c>
      <c r="D24" s="24">
        <f t="shared" si="2"/>
        <v>0</v>
      </c>
      <c r="E24" s="24">
        <f t="shared" si="2"/>
        <v>0</v>
      </c>
      <c r="F24" s="24">
        <f t="shared" si="2"/>
        <v>0</v>
      </c>
      <c r="G24" s="24">
        <f t="shared" si="2"/>
        <v>0</v>
      </c>
      <c r="H24" s="24">
        <f t="shared" si="2"/>
        <v>0</v>
      </c>
      <c r="I24" s="24">
        <f t="shared" si="2"/>
        <v>0</v>
      </c>
      <c r="J24" s="24">
        <f t="shared" si="2"/>
        <v>0</v>
      </c>
      <c r="K24" s="24">
        <f t="shared" si="2"/>
        <v>0</v>
      </c>
      <c r="L24" s="24">
        <f t="shared" si="2"/>
        <v>0</v>
      </c>
      <c r="M24" s="24">
        <f t="shared" si="2"/>
        <v>0</v>
      </c>
      <c r="N24" s="24">
        <f t="shared" si="2"/>
        <v>0</v>
      </c>
    </row>
    <row r="25" spans="1:14" ht="15" thickTop="1" x14ac:dyDescent="0.3">
      <c r="A25" s="16" t="s">
        <v>22</v>
      </c>
      <c r="B25" s="31"/>
      <c r="C25" s="31"/>
      <c r="D25" s="31"/>
      <c r="E25" s="31"/>
      <c r="F25" s="31"/>
      <c r="G25" s="31"/>
      <c r="H25" s="31"/>
      <c r="I25" s="31"/>
      <c r="J25" s="31"/>
      <c r="K25" s="31"/>
      <c r="L25" s="31"/>
      <c r="M25" s="31"/>
      <c r="N25" s="31"/>
    </row>
    <row r="26" spans="1:14" x14ac:dyDescent="0.3">
      <c r="A26" s="15" t="s">
        <v>1</v>
      </c>
      <c r="B26" s="31"/>
      <c r="C26" s="31"/>
      <c r="D26" s="31"/>
      <c r="E26" s="31"/>
      <c r="F26" s="31"/>
      <c r="G26" s="31"/>
      <c r="H26" s="31"/>
      <c r="I26" s="31"/>
      <c r="J26" s="31"/>
      <c r="K26" s="31"/>
      <c r="L26" s="31"/>
      <c r="M26" s="31"/>
      <c r="N26" s="31"/>
    </row>
    <row r="27" spans="1:14" x14ac:dyDescent="0.3">
      <c r="A27" s="18" t="s">
        <v>39</v>
      </c>
      <c r="B27" s="1">
        <v>0</v>
      </c>
      <c r="C27" s="1">
        <v>0</v>
      </c>
      <c r="D27" s="1">
        <v>0</v>
      </c>
      <c r="E27" s="1">
        <v>0</v>
      </c>
      <c r="F27" s="1">
        <v>0</v>
      </c>
      <c r="G27" s="1">
        <v>0</v>
      </c>
      <c r="H27" s="1">
        <v>0</v>
      </c>
      <c r="I27" s="1">
        <v>0</v>
      </c>
      <c r="J27" s="1">
        <v>0</v>
      </c>
      <c r="K27" s="1">
        <v>0</v>
      </c>
      <c r="L27" s="1">
        <v>0</v>
      </c>
      <c r="M27" s="1">
        <v>0</v>
      </c>
      <c r="N27" s="1">
        <v>0</v>
      </c>
    </row>
    <row r="28" spans="1:14" x14ac:dyDescent="0.3">
      <c r="A28" s="19" t="s">
        <v>40</v>
      </c>
      <c r="B28" s="1">
        <v>0</v>
      </c>
      <c r="C28" s="1">
        <v>0</v>
      </c>
      <c r="D28" s="1">
        <v>0</v>
      </c>
      <c r="E28" s="1">
        <v>0</v>
      </c>
      <c r="F28" s="1">
        <v>0</v>
      </c>
      <c r="G28" s="1">
        <v>0</v>
      </c>
      <c r="H28" s="1">
        <v>0</v>
      </c>
      <c r="I28" s="1">
        <v>0</v>
      </c>
      <c r="J28" s="1">
        <v>0</v>
      </c>
      <c r="K28" s="1">
        <v>0</v>
      </c>
      <c r="L28" s="1">
        <v>0</v>
      </c>
      <c r="M28" s="1">
        <v>0</v>
      </c>
      <c r="N28" s="1">
        <v>0</v>
      </c>
    </row>
    <row r="29" spans="1:14" x14ac:dyDescent="0.3">
      <c r="A29" s="19" t="s">
        <v>41</v>
      </c>
      <c r="B29" s="1">
        <v>0</v>
      </c>
      <c r="C29" s="1">
        <v>0</v>
      </c>
      <c r="D29" s="1">
        <v>0</v>
      </c>
      <c r="E29" s="1">
        <v>0</v>
      </c>
      <c r="F29" s="1">
        <v>0</v>
      </c>
      <c r="G29" s="1">
        <v>0</v>
      </c>
      <c r="H29" s="1">
        <v>0</v>
      </c>
      <c r="I29" s="1">
        <v>0</v>
      </c>
      <c r="J29" s="1">
        <v>0</v>
      </c>
      <c r="K29" s="1">
        <v>0</v>
      </c>
      <c r="L29" s="1">
        <v>0</v>
      </c>
      <c r="M29" s="1">
        <v>0</v>
      </c>
      <c r="N29" s="1">
        <v>0</v>
      </c>
    </row>
    <row r="30" spans="1:14" x14ac:dyDescent="0.3">
      <c r="A30" s="19" t="s">
        <v>1</v>
      </c>
      <c r="B30" s="1">
        <v>0</v>
      </c>
      <c r="C30" s="1">
        <v>0</v>
      </c>
      <c r="D30" s="1">
        <v>0</v>
      </c>
      <c r="E30" s="1">
        <v>0</v>
      </c>
      <c r="F30" s="1">
        <v>0</v>
      </c>
      <c r="G30" s="1">
        <v>0</v>
      </c>
      <c r="H30" s="1">
        <v>0</v>
      </c>
      <c r="I30" s="1">
        <v>0</v>
      </c>
      <c r="J30" s="1">
        <v>0</v>
      </c>
      <c r="K30" s="1">
        <v>0</v>
      </c>
      <c r="L30" s="1">
        <v>0</v>
      </c>
      <c r="M30" s="1">
        <v>0</v>
      </c>
      <c r="N30" s="1">
        <v>0</v>
      </c>
    </row>
    <row r="31" spans="1:14" ht="15" thickBot="1" x14ac:dyDescent="0.35">
      <c r="A31" s="17" t="s">
        <v>1</v>
      </c>
      <c r="B31" s="24">
        <f>SUM(B27:B30)</f>
        <v>0</v>
      </c>
      <c r="C31" s="24">
        <f t="shared" ref="C31:N31" si="3">SUM(C27:C30)</f>
        <v>0</v>
      </c>
      <c r="D31" s="24">
        <f t="shared" si="3"/>
        <v>0</v>
      </c>
      <c r="E31" s="24">
        <f t="shared" si="3"/>
        <v>0</v>
      </c>
      <c r="F31" s="24">
        <f t="shared" si="3"/>
        <v>0</v>
      </c>
      <c r="G31" s="24">
        <f t="shared" si="3"/>
        <v>0</v>
      </c>
      <c r="H31" s="24">
        <f t="shared" si="3"/>
        <v>0</v>
      </c>
      <c r="I31" s="24">
        <f t="shared" si="3"/>
        <v>0</v>
      </c>
      <c r="J31" s="24">
        <f t="shared" si="3"/>
        <v>0</v>
      </c>
      <c r="K31" s="24">
        <f t="shared" si="3"/>
        <v>0</v>
      </c>
      <c r="L31" s="24">
        <f t="shared" si="3"/>
        <v>0</v>
      </c>
      <c r="M31" s="24">
        <f t="shared" si="3"/>
        <v>0</v>
      </c>
      <c r="N31" s="24">
        <f t="shared" si="3"/>
        <v>0</v>
      </c>
    </row>
    <row r="32" spans="1:14" ht="15" thickTop="1" x14ac:dyDescent="0.3">
      <c r="A32" s="16" t="s">
        <v>22</v>
      </c>
      <c r="B32" s="31"/>
      <c r="C32" s="31"/>
      <c r="D32" s="31"/>
      <c r="E32" s="31"/>
      <c r="F32" s="31"/>
      <c r="G32" s="31"/>
      <c r="H32" s="31"/>
      <c r="I32" s="31"/>
      <c r="J32" s="31"/>
      <c r="K32" s="31"/>
      <c r="L32" s="31"/>
      <c r="M32" s="31"/>
      <c r="N32" s="31"/>
    </row>
    <row r="33" spans="1:14" x14ac:dyDescent="0.3">
      <c r="A33" s="15" t="s">
        <v>25</v>
      </c>
      <c r="B33" s="31"/>
      <c r="C33" s="31"/>
      <c r="D33" s="31"/>
      <c r="E33" s="31"/>
      <c r="F33" s="31"/>
      <c r="G33" s="31"/>
      <c r="H33" s="31"/>
      <c r="I33" s="31"/>
      <c r="J33" s="31"/>
      <c r="K33" s="31"/>
      <c r="L33" s="31"/>
      <c r="M33" s="31"/>
      <c r="N33" s="31"/>
    </row>
    <row r="34" spans="1:14" x14ac:dyDescent="0.3">
      <c r="A34" s="16" t="s">
        <v>35</v>
      </c>
      <c r="B34" s="1">
        <v>0</v>
      </c>
      <c r="C34" s="1">
        <v>0</v>
      </c>
      <c r="D34" s="1">
        <v>0</v>
      </c>
      <c r="E34" s="1">
        <v>0</v>
      </c>
      <c r="F34" s="1">
        <v>0</v>
      </c>
      <c r="G34" s="1">
        <v>0</v>
      </c>
      <c r="H34" s="1">
        <v>0</v>
      </c>
      <c r="I34" s="1">
        <v>0</v>
      </c>
      <c r="J34" s="1">
        <v>0</v>
      </c>
      <c r="K34" s="1">
        <v>0</v>
      </c>
      <c r="L34" s="1">
        <v>0</v>
      </c>
      <c r="M34" s="1">
        <v>0</v>
      </c>
      <c r="N34" s="1">
        <v>0</v>
      </c>
    </row>
    <row r="35" spans="1:14" x14ac:dyDescent="0.3">
      <c r="A35" s="16" t="s">
        <v>36</v>
      </c>
      <c r="B35" s="1">
        <v>0</v>
      </c>
      <c r="C35" s="1">
        <v>0</v>
      </c>
      <c r="D35" s="1">
        <v>0</v>
      </c>
      <c r="E35" s="1">
        <v>0</v>
      </c>
      <c r="F35" s="1">
        <v>0</v>
      </c>
      <c r="G35" s="1">
        <v>0</v>
      </c>
      <c r="H35" s="1">
        <v>0</v>
      </c>
      <c r="I35" s="1">
        <v>0</v>
      </c>
      <c r="J35" s="1">
        <v>0</v>
      </c>
      <c r="K35" s="1">
        <v>0</v>
      </c>
      <c r="L35" s="1">
        <v>0</v>
      </c>
      <c r="M35" s="1">
        <v>0</v>
      </c>
      <c r="N35" s="1">
        <v>0</v>
      </c>
    </row>
    <row r="36" spans="1:14" x14ac:dyDescent="0.3">
      <c r="A36" s="16" t="s">
        <v>37</v>
      </c>
      <c r="B36" s="1">
        <v>0</v>
      </c>
      <c r="C36" s="1">
        <v>0</v>
      </c>
      <c r="D36" s="1">
        <v>0</v>
      </c>
      <c r="E36" s="1">
        <v>0</v>
      </c>
      <c r="F36" s="1">
        <v>0</v>
      </c>
      <c r="G36" s="1">
        <v>0</v>
      </c>
      <c r="H36" s="1">
        <v>0</v>
      </c>
      <c r="I36" s="1">
        <v>0</v>
      </c>
      <c r="J36" s="1">
        <v>0</v>
      </c>
      <c r="K36" s="1">
        <v>0</v>
      </c>
      <c r="L36" s="1">
        <v>0</v>
      </c>
      <c r="M36" s="1">
        <v>0</v>
      </c>
      <c r="N36" s="1">
        <v>0</v>
      </c>
    </row>
    <row r="37" spans="1:14" x14ac:dyDescent="0.3">
      <c r="A37" s="16" t="s">
        <v>186</v>
      </c>
      <c r="B37" s="1">
        <v>0</v>
      </c>
      <c r="C37" s="1">
        <v>0</v>
      </c>
      <c r="D37" s="1">
        <v>0</v>
      </c>
      <c r="E37" s="1">
        <v>0</v>
      </c>
      <c r="F37" s="1">
        <v>0</v>
      </c>
      <c r="G37" s="1">
        <v>0</v>
      </c>
      <c r="H37" s="1">
        <v>0</v>
      </c>
      <c r="I37" s="1">
        <v>0</v>
      </c>
      <c r="J37" s="1">
        <v>0</v>
      </c>
      <c r="K37" s="1">
        <v>0</v>
      </c>
      <c r="L37" s="1">
        <v>0</v>
      </c>
      <c r="M37" s="1">
        <v>0</v>
      </c>
      <c r="N37" s="1">
        <v>0</v>
      </c>
    </row>
    <row r="38" spans="1:14" ht="15" thickBot="1" x14ac:dyDescent="0.35">
      <c r="A38" s="17" t="s">
        <v>25</v>
      </c>
      <c r="B38" s="24">
        <f>SUM(B34:B37)</f>
        <v>0</v>
      </c>
      <c r="C38" s="24">
        <f t="shared" ref="C38:N38" si="4">SUM(C34:C37)</f>
        <v>0</v>
      </c>
      <c r="D38" s="24">
        <f t="shared" si="4"/>
        <v>0</v>
      </c>
      <c r="E38" s="24">
        <f t="shared" si="4"/>
        <v>0</v>
      </c>
      <c r="F38" s="24">
        <f t="shared" si="4"/>
        <v>0</v>
      </c>
      <c r="G38" s="24">
        <f t="shared" si="4"/>
        <v>0</v>
      </c>
      <c r="H38" s="24">
        <f t="shared" si="4"/>
        <v>0</v>
      </c>
      <c r="I38" s="24">
        <f t="shared" si="4"/>
        <v>0</v>
      </c>
      <c r="J38" s="24">
        <f t="shared" si="4"/>
        <v>0</v>
      </c>
      <c r="K38" s="24">
        <f t="shared" si="4"/>
        <v>0</v>
      </c>
      <c r="L38" s="24">
        <f t="shared" si="4"/>
        <v>0</v>
      </c>
      <c r="M38" s="24">
        <f t="shared" si="4"/>
        <v>0</v>
      </c>
      <c r="N38" s="24">
        <f t="shared" si="4"/>
        <v>0</v>
      </c>
    </row>
    <row r="39" spans="1:14" ht="15" thickTop="1" x14ac:dyDescent="0.3">
      <c r="A39" s="16" t="s">
        <v>22</v>
      </c>
      <c r="B39" s="31"/>
      <c r="C39" s="31"/>
      <c r="D39" s="31"/>
      <c r="E39" s="31"/>
      <c r="F39" s="31"/>
      <c r="G39" s="31"/>
      <c r="H39" s="31"/>
      <c r="I39" s="31"/>
      <c r="J39" s="31"/>
      <c r="K39" s="31"/>
      <c r="L39" s="31"/>
      <c r="M39" s="31"/>
      <c r="N39" s="31"/>
    </row>
    <row r="40" spans="1:14" x14ac:dyDescent="0.3">
      <c r="A40" s="15" t="s">
        <v>15</v>
      </c>
      <c r="B40" s="31"/>
      <c r="C40" s="31"/>
      <c r="D40" s="31"/>
      <c r="E40" s="31"/>
      <c r="F40" s="31"/>
      <c r="G40" s="31"/>
      <c r="H40" s="31"/>
      <c r="I40" s="31"/>
      <c r="J40" s="31"/>
      <c r="K40" s="31"/>
      <c r="L40" s="31"/>
      <c r="M40" s="31"/>
      <c r="N40" s="31"/>
    </row>
    <row r="41" spans="1:14" x14ac:dyDescent="0.3">
      <c r="A41" s="18" t="s">
        <v>42</v>
      </c>
      <c r="B41" s="1"/>
      <c r="C41" s="1">
        <v>0</v>
      </c>
      <c r="D41" s="1">
        <v>0</v>
      </c>
      <c r="E41" s="1">
        <v>0</v>
      </c>
      <c r="F41" s="1">
        <v>0</v>
      </c>
      <c r="G41" s="1">
        <v>0</v>
      </c>
      <c r="H41" s="1">
        <v>0</v>
      </c>
      <c r="I41" s="1">
        <v>0</v>
      </c>
      <c r="J41" s="1">
        <v>0</v>
      </c>
      <c r="K41" s="1">
        <v>0</v>
      </c>
      <c r="L41" s="1">
        <v>0</v>
      </c>
      <c r="M41" s="1">
        <v>0</v>
      </c>
      <c r="N41" s="1">
        <v>0</v>
      </c>
    </row>
    <row r="42" spans="1:14" x14ac:dyDescent="0.3">
      <c r="A42" s="18" t="s">
        <v>43</v>
      </c>
      <c r="B42" s="1">
        <v>0</v>
      </c>
      <c r="C42" s="1">
        <v>0</v>
      </c>
      <c r="D42" s="1">
        <v>0</v>
      </c>
      <c r="E42" s="1">
        <v>0</v>
      </c>
      <c r="F42" s="1">
        <v>0</v>
      </c>
      <c r="G42" s="1">
        <v>0</v>
      </c>
      <c r="H42" s="1">
        <v>0</v>
      </c>
      <c r="I42" s="1">
        <v>0</v>
      </c>
      <c r="J42" s="1">
        <v>0</v>
      </c>
      <c r="K42" s="1">
        <v>0</v>
      </c>
      <c r="L42" s="1">
        <v>0</v>
      </c>
      <c r="M42" s="1">
        <v>0</v>
      </c>
      <c r="N42" s="1">
        <v>0</v>
      </c>
    </row>
    <row r="43" spans="1:14" x14ac:dyDescent="0.3">
      <c r="A43" s="18" t="s">
        <v>44</v>
      </c>
      <c r="B43" s="1">
        <v>0</v>
      </c>
      <c r="C43" s="1">
        <v>0</v>
      </c>
      <c r="D43" s="1">
        <v>0</v>
      </c>
      <c r="E43" s="1">
        <v>0</v>
      </c>
      <c r="F43" s="1">
        <v>0</v>
      </c>
      <c r="G43" s="1">
        <v>0</v>
      </c>
      <c r="H43" s="1">
        <v>0</v>
      </c>
      <c r="I43" s="1">
        <v>0</v>
      </c>
      <c r="J43" s="1">
        <v>0</v>
      </c>
      <c r="K43" s="1">
        <v>0</v>
      </c>
      <c r="L43" s="1">
        <v>0</v>
      </c>
      <c r="M43" s="1">
        <v>0</v>
      </c>
      <c r="N43" s="1">
        <v>0</v>
      </c>
    </row>
    <row r="44" spans="1:14" x14ac:dyDescent="0.3">
      <c r="A44" s="18" t="s">
        <v>45</v>
      </c>
      <c r="B44" s="1">
        <v>0</v>
      </c>
      <c r="C44" s="1">
        <v>0</v>
      </c>
      <c r="D44" s="1">
        <v>0</v>
      </c>
      <c r="E44" s="1">
        <v>0</v>
      </c>
      <c r="F44" s="1">
        <v>0</v>
      </c>
      <c r="G44" s="1">
        <v>0</v>
      </c>
      <c r="H44" s="1">
        <v>0</v>
      </c>
      <c r="I44" s="1">
        <v>0</v>
      </c>
      <c r="J44" s="1">
        <v>0</v>
      </c>
      <c r="K44" s="1">
        <v>0</v>
      </c>
      <c r="L44" s="1">
        <v>0</v>
      </c>
      <c r="M44" s="1">
        <v>0</v>
      </c>
      <c r="N44" s="1">
        <v>0</v>
      </c>
    </row>
    <row r="45" spans="1:14" x14ac:dyDescent="0.3">
      <c r="A45" s="18" t="s">
        <v>46</v>
      </c>
      <c r="B45" s="1">
        <v>0</v>
      </c>
      <c r="C45" s="1">
        <v>0</v>
      </c>
      <c r="D45" s="1">
        <v>0</v>
      </c>
      <c r="E45" s="1">
        <v>0</v>
      </c>
      <c r="F45" s="1">
        <v>0</v>
      </c>
      <c r="G45" s="1">
        <v>0</v>
      </c>
      <c r="H45" s="1">
        <v>0</v>
      </c>
      <c r="I45" s="1">
        <v>0</v>
      </c>
      <c r="J45" s="1">
        <v>0</v>
      </c>
      <c r="K45" s="1">
        <v>0</v>
      </c>
      <c r="L45" s="1">
        <v>0</v>
      </c>
      <c r="M45" s="1">
        <v>0</v>
      </c>
      <c r="N45" s="1">
        <v>0</v>
      </c>
    </row>
    <row r="46" spans="1:14" x14ac:dyDescent="0.3">
      <c r="A46" s="18" t="s">
        <v>47</v>
      </c>
      <c r="B46" s="1">
        <v>0</v>
      </c>
      <c r="C46" s="1">
        <v>0</v>
      </c>
      <c r="D46" s="1">
        <v>0</v>
      </c>
      <c r="E46" s="1">
        <v>0</v>
      </c>
      <c r="F46" s="1">
        <v>0</v>
      </c>
      <c r="G46" s="1">
        <v>0</v>
      </c>
      <c r="H46" s="1">
        <v>0</v>
      </c>
      <c r="I46" s="1">
        <v>0</v>
      </c>
      <c r="J46" s="1">
        <v>0</v>
      </c>
      <c r="K46" s="1">
        <v>0</v>
      </c>
      <c r="L46" s="1">
        <v>0</v>
      </c>
      <c r="M46" s="1">
        <v>0</v>
      </c>
      <c r="N46" s="1">
        <v>0</v>
      </c>
    </row>
    <row r="47" spans="1:14" x14ac:dyDescent="0.3">
      <c r="A47" s="18" t="s">
        <v>48</v>
      </c>
      <c r="B47" s="1">
        <v>0</v>
      </c>
      <c r="C47" s="1">
        <v>0</v>
      </c>
      <c r="D47" s="1">
        <v>0</v>
      </c>
      <c r="E47" s="1">
        <v>0</v>
      </c>
      <c r="F47" s="1">
        <v>0</v>
      </c>
      <c r="G47" s="1">
        <v>0</v>
      </c>
      <c r="H47" s="1">
        <v>0</v>
      </c>
      <c r="I47" s="1">
        <v>0</v>
      </c>
      <c r="J47" s="1">
        <v>0</v>
      </c>
      <c r="K47" s="1">
        <v>0</v>
      </c>
      <c r="L47" s="1">
        <v>0</v>
      </c>
      <c r="M47" s="1">
        <v>0</v>
      </c>
      <c r="N47" s="1">
        <v>0</v>
      </c>
    </row>
    <row r="48" spans="1:14" x14ac:dyDescent="0.3">
      <c r="A48" s="18" t="s">
        <v>49</v>
      </c>
      <c r="B48" s="1">
        <v>0</v>
      </c>
      <c r="C48" s="1">
        <v>0</v>
      </c>
      <c r="D48" s="1">
        <v>0</v>
      </c>
      <c r="E48" s="1">
        <v>0</v>
      </c>
      <c r="F48" s="1">
        <v>0</v>
      </c>
      <c r="G48" s="1">
        <v>0</v>
      </c>
      <c r="H48" s="1">
        <v>0</v>
      </c>
      <c r="I48" s="1">
        <v>0</v>
      </c>
      <c r="J48" s="1">
        <v>0</v>
      </c>
      <c r="K48" s="1">
        <v>0</v>
      </c>
      <c r="L48" s="1">
        <v>0</v>
      </c>
      <c r="M48" s="1">
        <v>0</v>
      </c>
      <c r="N48" s="1">
        <v>0</v>
      </c>
    </row>
    <row r="49" spans="1:14" x14ac:dyDescent="0.3">
      <c r="A49" s="18" t="s">
        <v>50</v>
      </c>
      <c r="B49" s="1">
        <v>0</v>
      </c>
      <c r="C49" s="1">
        <v>0</v>
      </c>
      <c r="D49" s="1">
        <v>0</v>
      </c>
      <c r="E49" s="1">
        <v>0</v>
      </c>
      <c r="F49" s="1">
        <v>0</v>
      </c>
      <c r="G49" s="1">
        <v>0</v>
      </c>
      <c r="H49" s="1">
        <v>0</v>
      </c>
      <c r="I49" s="1">
        <v>0</v>
      </c>
      <c r="J49" s="1">
        <v>0</v>
      </c>
      <c r="K49" s="1">
        <v>0</v>
      </c>
      <c r="L49" s="1">
        <v>0</v>
      </c>
      <c r="M49" s="1">
        <v>0</v>
      </c>
      <c r="N49" s="1">
        <v>0</v>
      </c>
    </row>
    <row r="50" spans="1:14" x14ac:dyDescent="0.3">
      <c r="A50" s="18" t="s">
        <v>51</v>
      </c>
      <c r="B50" s="1">
        <v>0</v>
      </c>
      <c r="C50" s="1">
        <v>0</v>
      </c>
      <c r="D50" s="1">
        <v>0</v>
      </c>
      <c r="E50" s="1">
        <v>0</v>
      </c>
      <c r="F50" s="1">
        <v>0</v>
      </c>
      <c r="G50" s="1">
        <v>0</v>
      </c>
      <c r="H50" s="1">
        <v>0</v>
      </c>
      <c r="I50" s="1">
        <v>0</v>
      </c>
      <c r="J50" s="1">
        <v>0</v>
      </c>
      <c r="K50" s="1">
        <v>0</v>
      </c>
      <c r="L50" s="1">
        <v>0</v>
      </c>
      <c r="M50" s="1">
        <v>0</v>
      </c>
      <c r="N50" s="1">
        <v>0</v>
      </c>
    </row>
    <row r="51" spans="1:14" x14ac:dyDescent="0.3">
      <c r="A51" s="18" t="s">
        <v>52</v>
      </c>
      <c r="B51" s="1">
        <v>0</v>
      </c>
      <c r="C51" s="1">
        <v>0</v>
      </c>
      <c r="D51" s="1">
        <v>0</v>
      </c>
      <c r="E51" s="1">
        <v>0</v>
      </c>
      <c r="F51" s="1">
        <v>0</v>
      </c>
      <c r="G51" s="1">
        <v>0</v>
      </c>
      <c r="H51" s="1">
        <v>0</v>
      </c>
      <c r="I51" s="1">
        <v>0</v>
      </c>
      <c r="J51" s="1">
        <v>0</v>
      </c>
      <c r="K51" s="1">
        <v>0</v>
      </c>
      <c r="L51" s="1">
        <v>0</v>
      </c>
      <c r="M51" s="1">
        <v>0</v>
      </c>
      <c r="N51" s="1">
        <v>0</v>
      </c>
    </row>
    <row r="52" spans="1:14" x14ac:dyDescent="0.3">
      <c r="A52" s="18" t="s">
        <v>193</v>
      </c>
      <c r="B52" s="1">
        <v>0</v>
      </c>
      <c r="C52" s="1">
        <v>0</v>
      </c>
      <c r="D52" s="1">
        <v>0</v>
      </c>
      <c r="E52" s="1">
        <v>0</v>
      </c>
      <c r="F52" s="1">
        <v>0</v>
      </c>
      <c r="G52" s="1">
        <v>0</v>
      </c>
      <c r="H52" s="1">
        <v>0</v>
      </c>
      <c r="I52" s="1">
        <v>0</v>
      </c>
      <c r="J52" s="1">
        <v>0</v>
      </c>
      <c r="K52" s="1">
        <v>0</v>
      </c>
      <c r="L52" s="1">
        <v>0</v>
      </c>
      <c r="M52" s="1">
        <v>0</v>
      </c>
      <c r="N52" s="1">
        <v>0</v>
      </c>
    </row>
    <row r="53" spans="1:14" x14ac:dyDescent="0.3">
      <c r="A53" s="18" t="s">
        <v>53</v>
      </c>
      <c r="B53" s="1">
        <v>0</v>
      </c>
      <c r="C53" s="1">
        <v>0</v>
      </c>
      <c r="D53" s="1">
        <v>0</v>
      </c>
      <c r="E53" s="1">
        <v>0</v>
      </c>
      <c r="F53" s="1">
        <v>0</v>
      </c>
      <c r="G53" s="1">
        <v>0</v>
      </c>
      <c r="H53" s="1">
        <v>0</v>
      </c>
      <c r="I53" s="1">
        <v>0</v>
      </c>
      <c r="J53" s="1">
        <v>0</v>
      </c>
      <c r="K53" s="1">
        <v>0</v>
      </c>
      <c r="L53" s="1">
        <v>0</v>
      </c>
      <c r="M53" s="1">
        <v>0</v>
      </c>
      <c r="N53" s="1">
        <v>0</v>
      </c>
    </row>
    <row r="54" spans="1:14" x14ac:dyDescent="0.3">
      <c r="A54" s="18" t="s">
        <v>54</v>
      </c>
      <c r="B54" s="1">
        <v>0</v>
      </c>
      <c r="C54" s="1">
        <v>0</v>
      </c>
      <c r="D54" s="1">
        <v>0</v>
      </c>
      <c r="E54" s="1">
        <v>0</v>
      </c>
      <c r="F54" s="1">
        <v>0</v>
      </c>
      <c r="G54" s="1">
        <v>0</v>
      </c>
      <c r="H54" s="1">
        <v>0</v>
      </c>
      <c r="I54" s="1">
        <v>0</v>
      </c>
      <c r="J54" s="1">
        <v>0</v>
      </c>
      <c r="K54" s="1">
        <v>0</v>
      </c>
      <c r="L54" s="1">
        <v>0</v>
      </c>
      <c r="M54" s="1">
        <v>0</v>
      </c>
      <c r="N54" s="1">
        <v>0</v>
      </c>
    </row>
    <row r="55" spans="1:14" x14ac:dyDescent="0.3">
      <c r="A55" s="18" t="s">
        <v>55</v>
      </c>
      <c r="B55" s="1">
        <v>0</v>
      </c>
      <c r="C55" s="1">
        <v>0</v>
      </c>
      <c r="D55" s="1">
        <v>0</v>
      </c>
      <c r="E55" s="1">
        <v>0</v>
      </c>
      <c r="F55" s="1">
        <v>0</v>
      </c>
      <c r="G55" s="1">
        <v>0</v>
      </c>
      <c r="H55" s="1">
        <v>0</v>
      </c>
      <c r="I55" s="1">
        <v>0</v>
      </c>
      <c r="J55" s="1">
        <v>0</v>
      </c>
      <c r="K55" s="1">
        <v>0</v>
      </c>
      <c r="L55" s="1">
        <v>0</v>
      </c>
      <c r="M55" s="1">
        <v>0</v>
      </c>
      <c r="N55" s="1">
        <v>0</v>
      </c>
    </row>
    <row r="56" spans="1:14" x14ac:dyDescent="0.3">
      <c r="A56" s="18" t="s">
        <v>56</v>
      </c>
      <c r="B56" s="1">
        <v>0</v>
      </c>
      <c r="C56" s="1">
        <v>0</v>
      </c>
      <c r="D56" s="1">
        <v>0</v>
      </c>
      <c r="E56" s="1">
        <v>0</v>
      </c>
      <c r="F56" s="1">
        <v>0</v>
      </c>
      <c r="G56" s="1">
        <v>0</v>
      </c>
      <c r="H56" s="1">
        <v>0</v>
      </c>
      <c r="I56" s="1">
        <v>0</v>
      </c>
      <c r="J56" s="1">
        <v>0</v>
      </c>
      <c r="K56" s="1">
        <v>0</v>
      </c>
      <c r="L56" s="1">
        <v>0</v>
      </c>
      <c r="M56" s="1">
        <v>0</v>
      </c>
      <c r="N56" s="1">
        <v>0</v>
      </c>
    </row>
    <row r="57" spans="1:14" x14ac:dyDescent="0.3">
      <c r="A57" s="18" t="s">
        <v>57</v>
      </c>
      <c r="B57" s="1">
        <v>0</v>
      </c>
      <c r="C57" s="1">
        <v>0</v>
      </c>
      <c r="D57" s="1">
        <v>0</v>
      </c>
      <c r="E57" s="1">
        <v>0</v>
      </c>
      <c r="F57" s="1">
        <v>0</v>
      </c>
      <c r="G57" s="1">
        <v>0</v>
      </c>
      <c r="H57" s="1">
        <v>0</v>
      </c>
      <c r="I57" s="1">
        <v>0</v>
      </c>
      <c r="J57" s="1">
        <v>0</v>
      </c>
      <c r="K57" s="1">
        <v>0</v>
      </c>
      <c r="L57" s="1">
        <v>0</v>
      </c>
      <c r="M57" s="1">
        <v>0</v>
      </c>
      <c r="N57" s="1">
        <v>0</v>
      </c>
    </row>
    <row r="58" spans="1:14" x14ac:dyDescent="0.3">
      <c r="A58" s="18" t="s">
        <v>58</v>
      </c>
      <c r="B58" s="1">
        <v>0</v>
      </c>
      <c r="C58" s="1">
        <v>0</v>
      </c>
      <c r="D58" s="1">
        <v>0</v>
      </c>
      <c r="E58" s="1">
        <v>0</v>
      </c>
      <c r="F58" s="1">
        <v>0</v>
      </c>
      <c r="G58" s="1">
        <v>0</v>
      </c>
      <c r="H58" s="1">
        <v>0</v>
      </c>
      <c r="I58" s="1">
        <v>0</v>
      </c>
      <c r="J58" s="1">
        <v>0</v>
      </c>
      <c r="K58" s="1">
        <v>0</v>
      </c>
      <c r="L58" s="1">
        <v>0</v>
      </c>
      <c r="M58" s="1">
        <v>0</v>
      </c>
      <c r="N58" s="1">
        <v>0</v>
      </c>
    </row>
    <row r="59" spans="1:14" x14ac:dyDescent="0.3">
      <c r="A59" s="18" t="s">
        <v>59</v>
      </c>
      <c r="B59" s="1">
        <v>0</v>
      </c>
      <c r="C59" s="1">
        <v>0</v>
      </c>
      <c r="D59" s="1">
        <v>0</v>
      </c>
      <c r="E59" s="1">
        <v>0</v>
      </c>
      <c r="F59" s="1">
        <v>0</v>
      </c>
      <c r="G59" s="1">
        <v>0</v>
      </c>
      <c r="H59" s="1">
        <v>0</v>
      </c>
      <c r="I59" s="1">
        <v>0</v>
      </c>
      <c r="J59" s="1">
        <v>0</v>
      </c>
      <c r="K59" s="1">
        <v>0</v>
      </c>
      <c r="L59" s="1">
        <v>0</v>
      </c>
      <c r="M59" s="1">
        <v>0</v>
      </c>
      <c r="N59" s="1">
        <v>0</v>
      </c>
    </row>
    <row r="60" spans="1:14" x14ac:dyDescent="0.3">
      <c r="A60" s="18" t="s">
        <v>60</v>
      </c>
      <c r="B60" s="1">
        <v>0</v>
      </c>
      <c r="C60" s="1">
        <v>0</v>
      </c>
      <c r="D60" s="1">
        <v>0</v>
      </c>
      <c r="E60" s="1">
        <v>0</v>
      </c>
      <c r="F60" s="1">
        <v>0</v>
      </c>
      <c r="G60" s="1">
        <v>0</v>
      </c>
      <c r="H60" s="1">
        <v>0</v>
      </c>
      <c r="I60" s="1">
        <v>0</v>
      </c>
      <c r="J60" s="1">
        <v>0</v>
      </c>
      <c r="K60" s="1">
        <v>0</v>
      </c>
      <c r="L60" s="1">
        <v>0</v>
      </c>
      <c r="M60" s="1">
        <v>0</v>
      </c>
      <c r="N60" s="1">
        <v>0</v>
      </c>
    </row>
    <row r="61" spans="1:14" x14ac:dyDescent="0.3">
      <c r="A61" s="18" t="s">
        <v>61</v>
      </c>
      <c r="B61" s="1">
        <v>0</v>
      </c>
      <c r="C61" s="1">
        <v>0</v>
      </c>
      <c r="D61" s="1">
        <v>0</v>
      </c>
      <c r="E61" s="1">
        <v>0</v>
      </c>
      <c r="F61" s="1">
        <v>0</v>
      </c>
      <c r="G61" s="1">
        <v>0</v>
      </c>
      <c r="H61" s="1">
        <v>0</v>
      </c>
      <c r="I61" s="1">
        <v>0</v>
      </c>
      <c r="J61" s="1">
        <v>0</v>
      </c>
      <c r="K61" s="1">
        <v>0</v>
      </c>
      <c r="L61" s="1">
        <v>0</v>
      </c>
      <c r="M61" s="1">
        <v>0</v>
      </c>
      <c r="N61" s="1">
        <v>0</v>
      </c>
    </row>
    <row r="62" spans="1:14" x14ac:dyDescent="0.3">
      <c r="A62" s="18" t="s">
        <v>16</v>
      </c>
      <c r="B62" s="1">
        <v>0</v>
      </c>
      <c r="C62" s="1">
        <v>0</v>
      </c>
      <c r="D62" s="1">
        <v>0</v>
      </c>
      <c r="E62" s="1">
        <v>0</v>
      </c>
      <c r="F62" s="1">
        <v>0</v>
      </c>
      <c r="G62" s="1">
        <v>0</v>
      </c>
      <c r="H62" s="1">
        <v>0</v>
      </c>
      <c r="I62" s="1">
        <v>0</v>
      </c>
      <c r="J62" s="1">
        <v>0</v>
      </c>
      <c r="K62" s="1">
        <v>0</v>
      </c>
      <c r="L62" s="1">
        <v>0</v>
      </c>
      <c r="M62" s="1">
        <v>0</v>
      </c>
      <c r="N62" s="1">
        <v>0</v>
      </c>
    </row>
    <row r="63" spans="1:14" x14ac:dyDescent="0.3">
      <c r="A63" s="18" t="s">
        <v>62</v>
      </c>
      <c r="B63" s="1">
        <v>0</v>
      </c>
      <c r="C63" s="1">
        <v>0</v>
      </c>
      <c r="D63" s="1">
        <v>0</v>
      </c>
      <c r="E63" s="1">
        <v>0</v>
      </c>
      <c r="F63" s="1">
        <v>0</v>
      </c>
      <c r="G63" s="1">
        <v>0</v>
      </c>
      <c r="H63" s="1">
        <v>0</v>
      </c>
      <c r="I63" s="1">
        <v>0</v>
      </c>
      <c r="J63" s="1">
        <v>0</v>
      </c>
      <c r="K63" s="1">
        <v>0</v>
      </c>
      <c r="L63" s="1">
        <v>0</v>
      </c>
      <c r="M63" s="1">
        <v>0</v>
      </c>
      <c r="N63" s="1">
        <v>0</v>
      </c>
    </row>
    <row r="64" spans="1:14" x14ac:dyDescent="0.3">
      <c r="A64" s="18" t="s">
        <v>194</v>
      </c>
      <c r="B64" s="1">
        <v>0</v>
      </c>
      <c r="C64" s="1">
        <v>0</v>
      </c>
      <c r="D64" s="1">
        <v>0</v>
      </c>
      <c r="E64" s="1">
        <v>0</v>
      </c>
      <c r="F64" s="1">
        <v>0</v>
      </c>
      <c r="G64" s="1">
        <v>0</v>
      </c>
      <c r="H64" s="1">
        <v>0</v>
      </c>
      <c r="I64" s="1">
        <v>0</v>
      </c>
      <c r="J64" s="1">
        <v>0</v>
      </c>
      <c r="K64" s="1">
        <v>0</v>
      </c>
      <c r="L64" s="1">
        <v>0</v>
      </c>
      <c r="M64" s="1">
        <v>0</v>
      </c>
      <c r="N64" s="1">
        <v>0</v>
      </c>
    </row>
    <row r="65" spans="1:14" x14ac:dyDescent="0.3">
      <c r="A65" s="18" t="s">
        <v>182</v>
      </c>
      <c r="B65" s="1">
        <v>0</v>
      </c>
      <c r="C65" s="1">
        <v>0</v>
      </c>
      <c r="D65" s="1">
        <v>0</v>
      </c>
      <c r="E65" s="1">
        <v>0</v>
      </c>
      <c r="F65" s="1">
        <v>0</v>
      </c>
      <c r="G65" s="1">
        <v>0</v>
      </c>
      <c r="H65" s="1">
        <v>0</v>
      </c>
      <c r="I65" s="1">
        <v>0</v>
      </c>
      <c r="J65" s="1">
        <v>0</v>
      </c>
      <c r="K65" s="1">
        <v>0</v>
      </c>
      <c r="L65" s="1">
        <v>0</v>
      </c>
      <c r="M65" s="1">
        <v>0</v>
      </c>
      <c r="N65" s="1">
        <v>0</v>
      </c>
    </row>
    <row r="66" spans="1:14" ht="15" thickBot="1" x14ac:dyDescent="0.35">
      <c r="A66" s="17" t="s">
        <v>15</v>
      </c>
      <c r="B66" s="24">
        <f>SUM(B41:B65)</f>
        <v>0</v>
      </c>
      <c r="C66" s="24">
        <f t="shared" ref="C66:N66" si="5">SUM(C41:C65)</f>
        <v>0</v>
      </c>
      <c r="D66" s="24">
        <f t="shared" si="5"/>
        <v>0</v>
      </c>
      <c r="E66" s="24">
        <f t="shared" si="5"/>
        <v>0</v>
      </c>
      <c r="F66" s="24">
        <f t="shared" si="5"/>
        <v>0</v>
      </c>
      <c r="G66" s="24">
        <f t="shared" si="5"/>
        <v>0</v>
      </c>
      <c r="H66" s="24">
        <f t="shared" si="5"/>
        <v>0</v>
      </c>
      <c r="I66" s="24">
        <f t="shared" si="5"/>
        <v>0</v>
      </c>
      <c r="J66" s="24">
        <f t="shared" si="5"/>
        <v>0</v>
      </c>
      <c r="K66" s="24">
        <f t="shared" si="5"/>
        <v>0</v>
      </c>
      <c r="L66" s="24">
        <f t="shared" si="5"/>
        <v>0</v>
      </c>
      <c r="M66" s="24">
        <f t="shared" si="5"/>
        <v>0</v>
      </c>
      <c r="N66" s="24">
        <f t="shared" si="5"/>
        <v>0</v>
      </c>
    </row>
    <row r="67" spans="1:14" ht="15" thickTop="1" x14ac:dyDescent="0.3">
      <c r="A67" s="16" t="s">
        <v>22</v>
      </c>
      <c r="B67" s="31"/>
      <c r="C67" s="31"/>
      <c r="D67" s="31"/>
      <c r="E67" s="31"/>
      <c r="F67" s="31"/>
      <c r="G67" s="31"/>
      <c r="H67" s="31"/>
      <c r="I67" s="31"/>
      <c r="J67" s="31"/>
      <c r="K67" s="31"/>
      <c r="L67" s="31"/>
      <c r="M67" s="31"/>
      <c r="N67" s="31"/>
    </row>
    <row r="68" spans="1:14" x14ac:dyDescent="0.3">
      <c r="A68" s="15" t="s">
        <v>26</v>
      </c>
      <c r="B68" s="31"/>
      <c r="C68" s="31"/>
      <c r="D68" s="31"/>
      <c r="E68" s="31"/>
      <c r="F68" s="31"/>
      <c r="G68" s="31"/>
      <c r="H68" s="31"/>
      <c r="I68" s="31"/>
      <c r="J68" s="31"/>
      <c r="K68" s="31"/>
      <c r="L68" s="31"/>
      <c r="M68" s="31"/>
      <c r="N68" s="31"/>
    </row>
    <row r="69" spans="1:14" x14ac:dyDescent="0.3">
      <c r="A69" s="16" t="s">
        <v>77</v>
      </c>
      <c r="B69" s="1">
        <v>0</v>
      </c>
      <c r="C69" s="1">
        <v>0</v>
      </c>
      <c r="D69" s="1">
        <v>0</v>
      </c>
      <c r="E69" s="1">
        <v>0</v>
      </c>
      <c r="F69" s="1">
        <v>0</v>
      </c>
      <c r="G69" s="1">
        <v>0</v>
      </c>
      <c r="H69" s="1">
        <v>0</v>
      </c>
      <c r="I69" s="1">
        <v>0</v>
      </c>
      <c r="J69" s="1">
        <v>0</v>
      </c>
      <c r="K69" s="1">
        <v>0</v>
      </c>
      <c r="L69" s="1">
        <v>0</v>
      </c>
      <c r="M69" s="1">
        <v>0</v>
      </c>
      <c r="N69" s="1">
        <v>0</v>
      </c>
    </row>
    <row r="70" spans="1:14" x14ac:dyDescent="0.3">
      <c r="A70" s="16" t="s">
        <v>78</v>
      </c>
      <c r="B70" s="1">
        <v>0</v>
      </c>
      <c r="C70" s="1">
        <v>0</v>
      </c>
      <c r="D70" s="1">
        <v>0</v>
      </c>
      <c r="E70" s="1">
        <v>0</v>
      </c>
      <c r="F70" s="1">
        <v>0</v>
      </c>
      <c r="G70" s="1">
        <v>0</v>
      </c>
      <c r="H70" s="1">
        <v>0</v>
      </c>
      <c r="I70" s="1">
        <v>0</v>
      </c>
      <c r="J70" s="1">
        <v>0</v>
      </c>
      <c r="K70" s="1">
        <v>0</v>
      </c>
      <c r="L70" s="1">
        <v>0</v>
      </c>
      <c r="M70" s="1">
        <v>0</v>
      </c>
      <c r="N70" s="1">
        <v>0</v>
      </c>
    </row>
    <row r="71" spans="1:14" x14ac:dyDescent="0.3">
      <c r="A71" s="16" t="s">
        <v>195</v>
      </c>
      <c r="B71" s="1">
        <v>0</v>
      </c>
      <c r="C71" s="1">
        <v>0</v>
      </c>
      <c r="D71" s="1">
        <v>0</v>
      </c>
      <c r="E71" s="1">
        <v>0</v>
      </c>
      <c r="F71" s="1">
        <v>0</v>
      </c>
      <c r="G71" s="1">
        <v>0</v>
      </c>
      <c r="H71" s="1">
        <v>0</v>
      </c>
      <c r="I71" s="1">
        <v>0</v>
      </c>
      <c r="J71" s="1">
        <v>0</v>
      </c>
      <c r="K71" s="1">
        <v>0</v>
      </c>
      <c r="L71" s="1">
        <v>0</v>
      </c>
      <c r="M71" s="1">
        <v>0</v>
      </c>
      <c r="N71" s="1">
        <v>0</v>
      </c>
    </row>
    <row r="72" spans="1:14" x14ac:dyDescent="0.3">
      <c r="A72" s="16" t="s">
        <v>79</v>
      </c>
      <c r="B72" s="1">
        <v>0</v>
      </c>
      <c r="C72" s="1">
        <v>0</v>
      </c>
      <c r="D72" s="1">
        <v>0</v>
      </c>
      <c r="E72" s="1">
        <v>0</v>
      </c>
      <c r="F72" s="1">
        <v>0</v>
      </c>
      <c r="G72" s="1">
        <v>0</v>
      </c>
      <c r="H72" s="1">
        <v>0</v>
      </c>
      <c r="I72" s="1">
        <v>0</v>
      </c>
      <c r="J72" s="1">
        <v>0</v>
      </c>
      <c r="K72" s="1">
        <v>0</v>
      </c>
      <c r="L72" s="1">
        <v>0</v>
      </c>
      <c r="M72" s="1">
        <v>0</v>
      </c>
      <c r="N72" s="1">
        <v>0</v>
      </c>
    </row>
    <row r="73" spans="1:14" x14ac:dyDescent="0.3">
      <c r="A73" s="16" t="s">
        <v>80</v>
      </c>
      <c r="B73" s="1">
        <v>0</v>
      </c>
      <c r="C73" s="1">
        <v>0</v>
      </c>
      <c r="D73" s="1">
        <v>0</v>
      </c>
      <c r="E73" s="1">
        <v>0</v>
      </c>
      <c r="F73" s="1">
        <v>0</v>
      </c>
      <c r="G73" s="1">
        <v>0</v>
      </c>
      <c r="H73" s="1">
        <v>0</v>
      </c>
      <c r="I73" s="1">
        <v>0</v>
      </c>
      <c r="J73" s="1">
        <v>0</v>
      </c>
      <c r="K73" s="1">
        <v>0</v>
      </c>
      <c r="L73" s="1">
        <v>0</v>
      </c>
      <c r="M73" s="1">
        <v>0</v>
      </c>
      <c r="N73" s="1">
        <v>0</v>
      </c>
    </row>
    <row r="74" spans="1:14" x14ac:dyDescent="0.3">
      <c r="A74" s="16" t="s">
        <v>81</v>
      </c>
      <c r="B74" s="1">
        <v>0</v>
      </c>
      <c r="C74" s="1">
        <v>0</v>
      </c>
      <c r="D74" s="1">
        <v>0</v>
      </c>
      <c r="E74" s="1">
        <v>0</v>
      </c>
      <c r="F74" s="1">
        <v>0</v>
      </c>
      <c r="G74" s="1">
        <v>0</v>
      </c>
      <c r="H74" s="1">
        <v>0</v>
      </c>
      <c r="I74" s="1">
        <v>0</v>
      </c>
      <c r="J74" s="1">
        <v>0</v>
      </c>
      <c r="K74" s="1">
        <v>0</v>
      </c>
      <c r="L74" s="1">
        <v>0</v>
      </c>
      <c r="M74" s="1">
        <v>0</v>
      </c>
      <c r="N74" s="1">
        <v>0</v>
      </c>
    </row>
    <row r="75" spans="1:14" x14ac:dyDescent="0.3">
      <c r="A75" s="16" t="s">
        <v>82</v>
      </c>
      <c r="B75" s="1">
        <v>0</v>
      </c>
      <c r="C75" s="1">
        <v>0</v>
      </c>
      <c r="D75" s="1">
        <v>0</v>
      </c>
      <c r="E75" s="1">
        <v>0</v>
      </c>
      <c r="F75" s="1">
        <v>0</v>
      </c>
      <c r="G75" s="1">
        <v>0</v>
      </c>
      <c r="H75" s="1">
        <v>0</v>
      </c>
      <c r="I75" s="1">
        <v>0</v>
      </c>
      <c r="J75" s="1">
        <v>0</v>
      </c>
      <c r="K75" s="1">
        <v>0</v>
      </c>
      <c r="L75" s="1">
        <v>0</v>
      </c>
      <c r="M75" s="1">
        <v>0</v>
      </c>
      <c r="N75" s="1">
        <v>0</v>
      </c>
    </row>
    <row r="76" spans="1:14" x14ac:dyDescent="0.3">
      <c r="A76" s="16" t="s">
        <v>83</v>
      </c>
      <c r="B76" s="1">
        <v>0</v>
      </c>
      <c r="C76" s="1">
        <v>0</v>
      </c>
      <c r="D76" s="1">
        <v>0</v>
      </c>
      <c r="E76" s="1">
        <v>0</v>
      </c>
      <c r="F76" s="1">
        <v>0</v>
      </c>
      <c r="G76" s="1">
        <v>0</v>
      </c>
      <c r="H76" s="1">
        <v>0</v>
      </c>
      <c r="I76" s="1">
        <v>0</v>
      </c>
      <c r="J76" s="1">
        <v>0</v>
      </c>
      <c r="K76" s="1">
        <v>0</v>
      </c>
      <c r="L76" s="1">
        <v>0</v>
      </c>
      <c r="M76" s="1">
        <v>0</v>
      </c>
      <c r="N76" s="1">
        <v>0</v>
      </c>
    </row>
    <row r="77" spans="1:14" x14ac:dyDescent="0.3">
      <c r="A77" s="16" t="s">
        <v>196</v>
      </c>
      <c r="B77" s="1">
        <v>0</v>
      </c>
      <c r="C77" s="1">
        <v>0</v>
      </c>
      <c r="D77" s="1">
        <v>0</v>
      </c>
      <c r="E77" s="1">
        <v>0</v>
      </c>
      <c r="F77" s="1">
        <v>0</v>
      </c>
      <c r="G77" s="1">
        <v>0</v>
      </c>
      <c r="H77" s="1">
        <v>0</v>
      </c>
      <c r="I77" s="1">
        <v>0</v>
      </c>
      <c r="J77" s="1">
        <v>0</v>
      </c>
      <c r="K77" s="1">
        <v>0</v>
      </c>
      <c r="L77" s="1">
        <v>0</v>
      </c>
      <c r="M77" s="1">
        <v>0</v>
      </c>
      <c r="N77" s="1">
        <v>0</v>
      </c>
    </row>
    <row r="78" spans="1:14" x14ac:dyDescent="0.3">
      <c r="A78" s="16" t="s">
        <v>84</v>
      </c>
      <c r="B78" s="1">
        <v>0</v>
      </c>
      <c r="C78" s="1">
        <v>0</v>
      </c>
      <c r="D78" s="1">
        <v>0</v>
      </c>
      <c r="E78" s="1">
        <v>0</v>
      </c>
      <c r="F78" s="1">
        <v>0</v>
      </c>
      <c r="G78" s="1">
        <v>0</v>
      </c>
      <c r="H78" s="1">
        <v>0</v>
      </c>
      <c r="I78" s="1">
        <v>0</v>
      </c>
      <c r="J78" s="1">
        <v>0</v>
      </c>
      <c r="K78" s="1">
        <v>0</v>
      </c>
      <c r="L78" s="1">
        <v>0</v>
      </c>
      <c r="M78" s="1">
        <v>0</v>
      </c>
      <c r="N78" s="1">
        <v>0</v>
      </c>
    </row>
    <row r="79" spans="1:14" x14ac:dyDescent="0.3">
      <c r="A79" s="16" t="s">
        <v>85</v>
      </c>
      <c r="B79" s="1">
        <v>0</v>
      </c>
      <c r="C79" s="1">
        <v>0</v>
      </c>
      <c r="D79" s="1">
        <v>0</v>
      </c>
      <c r="E79" s="1">
        <v>0</v>
      </c>
      <c r="F79" s="1">
        <v>0</v>
      </c>
      <c r="G79" s="1">
        <v>0</v>
      </c>
      <c r="H79" s="1">
        <v>0</v>
      </c>
      <c r="I79" s="1">
        <v>0</v>
      </c>
      <c r="J79" s="1">
        <v>0</v>
      </c>
      <c r="K79" s="1">
        <v>0</v>
      </c>
      <c r="L79" s="1">
        <v>0</v>
      </c>
      <c r="M79" s="1">
        <v>0</v>
      </c>
      <c r="N79" s="1">
        <v>0</v>
      </c>
    </row>
    <row r="80" spans="1:14" x14ac:dyDescent="0.3">
      <c r="A80" s="16" t="s">
        <v>187</v>
      </c>
      <c r="B80" s="1">
        <v>0</v>
      </c>
      <c r="C80" s="1">
        <v>0</v>
      </c>
      <c r="D80" s="1">
        <v>0</v>
      </c>
      <c r="E80" s="1">
        <v>0</v>
      </c>
      <c r="F80" s="1">
        <v>0</v>
      </c>
      <c r="G80" s="1">
        <v>0</v>
      </c>
      <c r="H80" s="1">
        <v>0</v>
      </c>
      <c r="I80" s="1">
        <v>0</v>
      </c>
      <c r="J80" s="1">
        <v>0</v>
      </c>
      <c r="K80" s="1">
        <v>0</v>
      </c>
      <c r="L80" s="1">
        <v>0</v>
      </c>
      <c r="M80" s="1">
        <v>0</v>
      </c>
      <c r="N80" s="1">
        <v>0</v>
      </c>
    </row>
    <row r="81" spans="1:14" ht="15" thickBot="1" x14ac:dyDescent="0.35">
      <c r="A81" s="17" t="s">
        <v>26</v>
      </c>
      <c r="B81" s="24">
        <f>SUM(B69:B80)</f>
        <v>0</v>
      </c>
      <c r="C81" s="24">
        <f t="shared" ref="C81:N81" si="6">SUM(C69:C80)</f>
        <v>0</v>
      </c>
      <c r="D81" s="24">
        <f t="shared" si="6"/>
        <v>0</v>
      </c>
      <c r="E81" s="24">
        <f t="shared" si="6"/>
        <v>0</v>
      </c>
      <c r="F81" s="24">
        <f t="shared" si="6"/>
        <v>0</v>
      </c>
      <c r="G81" s="24">
        <f t="shared" si="6"/>
        <v>0</v>
      </c>
      <c r="H81" s="24">
        <f t="shared" si="6"/>
        <v>0</v>
      </c>
      <c r="I81" s="24">
        <f t="shared" si="6"/>
        <v>0</v>
      </c>
      <c r="J81" s="24">
        <f t="shared" si="6"/>
        <v>0</v>
      </c>
      <c r="K81" s="24">
        <f t="shared" si="6"/>
        <v>0</v>
      </c>
      <c r="L81" s="24">
        <f t="shared" si="6"/>
        <v>0</v>
      </c>
      <c r="M81" s="24">
        <f t="shared" si="6"/>
        <v>0</v>
      </c>
      <c r="N81" s="24">
        <f t="shared" si="6"/>
        <v>0</v>
      </c>
    </row>
    <row r="82" spans="1:14" ht="15" thickTop="1" x14ac:dyDescent="0.3">
      <c r="A82" s="16" t="s">
        <v>22</v>
      </c>
      <c r="B82" s="31"/>
      <c r="C82" s="31"/>
      <c r="D82" s="31"/>
      <c r="E82" s="31"/>
      <c r="F82" s="31"/>
      <c r="G82" s="31"/>
      <c r="H82" s="31"/>
      <c r="I82" s="31"/>
      <c r="J82" s="31"/>
      <c r="K82" s="31"/>
      <c r="L82" s="31"/>
      <c r="M82" s="31"/>
      <c r="N82" s="31"/>
    </row>
    <row r="83" spans="1:14" x14ac:dyDescent="0.3">
      <c r="A83" s="15" t="s">
        <v>17</v>
      </c>
      <c r="B83" s="31"/>
      <c r="C83" s="31"/>
      <c r="D83" s="31"/>
      <c r="E83" s="31"/>
      <c r="F83" s="31"/>
      <c r="G83" s="31"/>
      <c r="H83" s="31"/>
      <c r="I83" s="31"/>
      <c r="J83" s="31"/>
      <c r="K83" s="31"/>
      <c r="L83" s="31"/>
      <c r="M83" s="31"/>
      <c r="N83" s="31"/>
    </row>
    <row r="84" spans="1:14" x14ac:dyDescent="0.3">
      <c r="A84" s="16" t="s">
        <v>86</v>
      </c>
      <c r="B84" s="1">
        <v>0</v>
      </c>
      <c r="C84" s="1">
        <v>0</v>
      </c>
      <c r="D84" s="1">
        <v>0</v>
      </c>
      <c r="E84" s="1">
        <v>0</v>
      </c>
      <c r="F84" s="1">
        <v>0</v>
      </c>
      <c r="G84" s="1">
        <v>0</v>
      </c>
      <c r="H84" s="1">
        <v>0</v>
      </c>
      <c r="I84" s="1">
        <v>0</v>
      </c>
      <c r="J84" s="1">
        <v>0</v>
      </c>
      <c r="K84" s="1">
        <v>0</v>
      </c>
      <c r="L84" s="1">
        <v>0</v>
      </c>
      <c r="M84" s="1">
        <v>0</v>
      </c>
      <c r="N84" s="1">
        <v>0</v>
      </c>
    </row>
    <row r="85" spans="1:14" x14ac:dyDescent="0.3">
      <c r="A85" s="16" t="s">
        <v>87</v>
      </c>
      <c r="B85" s="1">
        <v>0</v>
      </c>
      <c r="C85" s="1">
        <v>0</v>
      </c>
      <c r="D85" s="1">
        <v>0</v>
      </c>
      <c r="E85" s="1">
        <v>0</v>
      </c>
      <c r="F85" s="1">
        <v>0</v>
      </c>
      <c r="G85" s="1">
        <v>0</v>
      </c>
      <c r="H85" s="1">
        <v>0</v>
      </c>
      <c r="I85" s="1">
        <v>0</v>
      </c>
      <c r="J85" s="1">
        <v>0</v>
      </c>
      <c r="K85" s="1">
        <v>0</v>
      </c>
      <c r="L85" s="1">
        <v>0</v>
      </c>
      <c r="M85" s="1">
        <v>0</v>
      </c>
      <c r="N85" s="1">
        <v>0</v>
      </c>
    </row>
    <row r="86" spans="1:14" x14ac:dyDescent="0.3">
      <c r="A86" s="16" t="s">
        <v>88</v>
      </c>
      <c r="B86" s="1">
        <v>0</v>
      </c>
      <c r="C86" s="1">
        <v>0</v>
      </c>
      <c r="D86" s="1">
        <v>0</v>
      </c>
      <c r="E86" s="1">
        <v>0</v>
      </c>
      <c r="F86" s="1">
        <v>0</v>
      </c>
      <c r="G86" s="1">
        <v>0</v>
      </c>
      <c r="H86" s="1">
        <v>0</v>
      </c>
      <c r="I86" s="1">
        <v>0</v>
      </c>
      <c r="J86" s="1">
        <v>0</v>
      </c>
      <c r="K86" s="1">
        <v>0</v>
      </c>
      <c r="L86" s="1">
        <v>0</v>
      </c>
      <c r="M86" s="1">
        <v>0</v>
      </c>
      <c r="N86" s="1">
        <v>0</v>
      </c>
    </row>
    <row r="87" spans="1:14" x14ac:dyDescent="0.3">
      <c r="A87" s="16" t="s">
        <v>89</v>
      </c>
      <c r="B87" s="1">
        <v>0</v>
      </c>
      <c r="C87" s="1">
        <v>0</v>
      </c>
      <c r="D87" s="1">
        <v>0</v>
      </c>
      <c r="E87" s="1">
        <v>0</v>
      </c>
      <c r="F87" s="1">
        <v>0</v>
      </c>
      <c r="G87" s="1">
        <v>0</v>
      </c>
      <c r="H87" s="1">
        <v>0</v>
      </c>
      <c r="I87" s="1">
        <v>0</v>
      </c>
      <c r="J87" s="1">
        <v>0</v>
      </c>
      <c r="K87" s="1">
        <v>0</v>
      </c>
      <c r="L87" s="1">
        <v>0</v>
      </c>
      <c r="M87" s="1">
        <v>0</v>
      </c>
      <c r="N87" s="1">
        <v>0</v>
      </c>
    </row>
    <row r="88" spans="1:14" x14ac:dyDescent="0.3">
      <c r="A88" s="16" t="s">
        <v>90</v>
      </c>
      <c r="B88" s="1">
        <v>0</v>
      </c>
      <c r="C88" s="1">
        <v>0</v>
      </c>
      <c r="D88" s="1">
        <v>0</v>
      </c>
      <c r="E88" s="1">
        <v>0</v>
      </c>
      <c r="F88" s="1">
        <v>0</v>
      </c>
      <c r="G88" s="1">
        <v>0</v>
      </c>
      <c r="H88" s="1">
        <v>0</v>
      </c>
      <c r="I88" s="1">
        <v>0</v>
      </c>
      <c r="J88" s="1">
        <v>0</v>
      </c>
      <c r="K88" s="1">
        <v>0</v>
      </c>
      <c r="L88" s="1">
        <v>0</v>
      </c>
      <c r="M88" s="1">
        <v>0</v>
      </c>
      <c r="N88" s="1">
        <v>0</v>
      </c>
    </row>
    <row r="89" spans="1:14" x14ac:dyDescent="0.3">
      <c r="A89" s="16" t="s">
        <v>91</v>
      </c>
      <c r="B89" s="1">
        <v>0</v>
      </c>
      <c r="C89" s="1">
        <v>0</v>
      </c>
      <c r="D89" s="1">
        <v>0</v>
      </c>
      <c r="E89" s="1">
        <v>0</v>
      </c>
      <c r="F89" s="1">
        <v>0</v>
      </c>
      <c r="G89" s="1">
        <v>0</v>
      </c>
      <c r="H89" s="1">
        <v>0</v>
      </c>
      <c r="I89" s="1">
        <v>0</v>
      </c>
      <c r="J89" s="1">
        <v>0</v>
      </c>
      <c r="K89" s="1">
        <v>0</v>
      </c>
      <c r="L89" s="1">
        <v>0</v>
      </c>
      <c r="M89" s="1">
        <v>0</v>
      </c>
      <c r="N89" s="1">
        <v>0</v>
      </c>
    </row>
    <row r="90" spans="1:14" x14ac:dyDescent="0.3">
      <c r="A90" s="16" t="s">
        <v>92</v>
      </c>
      <c r="B90" s="1">
        <v>0</v>
      </c>
      <c r="C90" s="1">
        <v>0</v>
      </c>
      <c r="D90" s="1">
        <v>0</v>
      </c>
      <c r="E90" s="1">
        <v>0</v>
      </c>
      <c r="F90" s="1">
        <v>0</v>
      </c>
      <c r="G90" s="1">
        <v>0</v>
      </c>
      <c r="H90" s="1">
        <v>0</v>
      </c>
      <c r="I90" s="1">
        <v>0</v>
      </c>
      <c r="J90" s="1">
        <v>0</v>
      </c>
      <c r="K90" s="1">
        <v>0</v>
      </c>
      <c r="L90" s="1">
        <v>0</v>
      </c>
      <c r="M90" s="1">
        <v>0</v>
      </c>
      <c r="N90" s="1">
        <v>0</v>
      </c>
    </row>
    <row r="91" spans="1:14" x14ac:dyDescent="0.3">
      <c r="A91" s="16" t="s">
        <v>188</v>
      </c>
      <c r="B91" s="1">
        <v>0</v>
      </c>
      <c r="C91" s="1">
        <v>0</v>
      </c>
      <c r="D91" s="1">
        <v>0</v>
      </c>
      <c r="E91" s="1">
        <v>0</v>
      </c>
      <c r="F91" s="1">
        <v>0</v>
      </c>
      <c r="G91" s="1">
        <v>0</v>
      </c>
      <c r="H91" s="1">
        <v>0</v>
      </c>
      <c r="I91" s="1">
        <v>0</v>
      </c>
      <c r="J91" s="1">
        <v>0</v>
      </c>
      <c r="K91" s="1">
        <v>0</v>
      </c>
      <c r="L91" s="1">
        <v>0</v>
      </c>
      <c r="M91" s="1">
        <v>0</v>
      </c>
      <c r="N91" s="1">
        <v>0</v>
      </c>
    </row>
    <row r="92" spans="1:14" ht="15" thickBot="1" x14ac:dyDescent="0.35">
      <c r="A92" s="17" t="s">
        <v>17</v>
      </c>
      <c r="B92" s="24">
        <f>SUM(B84:B91)</f>
        <v>0</v>
      </c>
      <c r="C92" s="24">
        <f t="shared" ref="C92:N92" si="7">SUM(C84:C91)</f>
        <v>0</v>
      </c>
      <c r="D92" s="24">
        <f t="shared" si="7"/>
        <v>0</v>
      </c>
      <c r="E92" s="24">
        <f t="shared" si="7"/>
        <v>0</v>
      </c>
      <c r="F92" s="24">
        <f t="shared" si="7"/>
        <v>0</v>
      </c>
      <c r="G92" s="24">
        <f t="shared" si="7"/>
        <v>0</v>
      </c>
      <c r="H92" s="24">
        <f t="shared" si="7"/>
        <v>0</v>
      </c>
      <c r="I92" s="24">
        <f t="shared" si="7"/>
        <v>0</v>
      </c>
      <c r="J92" s="24">
        <f t="shared" si="7"/>
        <v>0</v>
      </c>
      <c r="K92" s="24">
        <f t="shared" si="7"/>
        <v>0</v>
      </c>
      <c r="L92" s="24">
        <f t="shared" si="7"/>
        <v>0</v>
      </c>
      <c r="M92" s="24">
        <f t="shared" si="7"/>
        <v>0</v>
      </c>
      <c r="N92" s="24">
        <f t="shared" si="7"/>
        <v>0</v>
      </c>
    </row>
    <row r="93" spans="1:14" ht="15" thickTop="1" x14ac:dyDescent="0.3">
      <c r="A93" s="16" t="s">
        <v>22</v>
      </c>
      <c r="B93" s="31"/>
      <c r="C93" s="31"/>
      <c r="D93" s="31"/>
      <c r="E93" s="31"/>
      <c r="F93" s="31"/>
      <c r="G93" s="31"/>
      <c r="H93" s="31"/>
      <c r="I93" s="31"/>
      <c r="J93" s="31"/>
      <c r="K93" s="31"/>
      <c r="L93" s="31"/>
      <c r="M93" s="31"/>
      <c r="N93" s="31"/>
    </row>
    <row r="94" spans="1:14" x14ac:dyDescent="0.3">
      <c r="A94" s="15" t="s">
        <v>18</v>
      </c>
      <c r="B94" s="31"/>
      <c r="C94" s="31"/>
      <c r="D94" s="31"/>
      <c r="E94" s="31"/>
      <c r="F94" s="31"/>
      <c r="G94" s="31"/>
      <c r="H94" s="31"/>
      <c r="I94" s="31"/>
      <c r="J94" s="31"/>
      <c r="K94" s="31"/>
      <c r="L94" s="31"/>
      <c r="M94" s="31"/>
      <c r="N94" s="31"/>
    </row>
    <row r="95" spans="1:14" x14ac:dyDescent="0.3">
      <c r="A95" s="16" t="s">
        <v>93</v>
      </c>
      <c r="B95" s="1">
        <v>0</v>
      </c>
      <c r="C95" s="1">
        <v>0</v>
      </c>
      <c r="D95" s="1">
        <v>0</v>
      </c>
      <c r="E95" s="1">
        <v>0</v>
      </c>
      <c r="F95" s="1">
        <v>0</v>
      </c>
      <c r="G95" s="1">
        <v>0</v>
      </c>
      <c r="H95" s="1">
        <v>0</v>
      </c>
      <c r="I95" s="1">
        <v>0</v>
      </c>
      <c r="J95" s="1">
        <v>0</v>
      </c>
      <c r="K95" s="1">
        <v>0</v>
      </c>
      <c r="L95" s="1">
        <v>0</v>
      </c>
      <c r="M95" s="1">
        <v>0</v>
      </c>
      <c r="N95" s="1">
        <v>0</v>
      </c>
    </row>
    <row r="96" spans="1:14" x14ac:dyDescent="0.3">
      <c r="A96" s="16" t="s">
        <v>94</v>
      </c>
      <c r="B96" s="1">
        <v>0</v>
      </c>
      <c r="C96" s="1">
        <v>0</v>
      </c>
      <c r="D96" s="1">
        <v>0</v>
      </c>
      <c r="E96" s="1">
        <v>0</v>
      </c>
      <c r="F96" s="1">
        <v>0</v>
      </c>
      <c r="G96" s="1">
        <v>0</v>
      </c>
      <c r="H96" s="1">
        <v>0</v>
      </c>
      <c r="I96" s="1">
        <v>0</v>
      </c>
      <c r="J96" s="1">
        <v>0</v>
      </c>
      <c r="K96" s="1">
        <v>0</v>
      </c>
      <c r="L96" s="1">
        <v>0</v>
      </c>
      <c r="M96" s="1">
        <v>0</v>
      </c>
      <c r="N96" s="1">
        <v>0</v>
      </c>
    </row>
    <row r="97" spans="1:14" x14ac:dyDescent="0.3">
      <c r="A97" s="16" t="s">
        <v>95</v>
      </c>
      <c r="B97" s="1">
        <v>0</v>
      </c>
      <c r="C97" s="1">
        <v>0</v>
      </c>
      <c r="D97" s="1">
        <v>0</v>
      </c>
      <c r="E97" s="1">
        <v>0</v>
      </c>
      <c r="F97" s="1">
        <v>0</v>
      </c>
      <c r="G97" s="1">
        <v>0</v>
      </c>
      <c r="H97" s="1">
        <v>0</v>
      </c>
      <c r="I97" s="1">
        <v>0</v>
      </c>
      <c r="J97" s="1">
        <v>0</v>
      </c>
      <c r="K97" s="1">
        <v>0</v>
      </c>
      <c r="L97" s="1">
        <v>0</v>
      </c>
      <c r="M97" s="1">
        <v>0</v>
      </c>
      <c r="N97" s="1">
        <v>0</v>
      </c>
    </row>
    <row r="98" spans="1:14" x14ac:dyDescent="0.3">
      <c r="A98" s="16" t="s">
        <v>96</v>
      </c>
      <c r="B98" s="1">
        <v>0</v>
      </c>
      <c r="C98" s="1">
        <v>0</v>
      </c>
      <c r="D98" s="1">
        <v>0</v>
      </c>
      <c r="E98" s="1">
        <v>0</v>
      </c>
      <c r="F98" s="1">
        <v>0</v>
      </c>
      <c r="G98" s="1">
        <v>0</v>
      </c>
      <c r="H98" s="1">
        <v>0</v>
      </c>
      <c r="I98" s="1">
        <v>0</v>
      </c>
      <c r="J98" s="1">
        <v>0</v>
      </c>
      <c r="K98" s="1">
        <v>0</v>
      </c>
      <c r="L98" s="1">
        <v>0</v>
      </c>
      <c r="M98" s="1">
        <v>0</v>
      </c>
      <c r="N98" s="1">
        <v>0</v>
      </c>
    </row>
    <row r="99" spans="1:14" x14ac:dyDescent="0.3">
      <c r="A99" s="16" t="s">
        <v>97</v>
      </c>
      <c r="B99" s="1">
        <v>0</v>
      </c>
      <c r="C99" s="1">
        <v>0</v>
      </c>
      <c r="D99" s="1">
        <v>0</v>
      </c>
      <c r="E99" s="1">
        <v>0</v>
      </c>
      <c r="F99" s="1">
        <v>0</v>
      </c>
      <c r="G99" s="1">
        <v>0</v>
      </c>
      <c r="H99" s="1">
        <v>0</v>
      </c>
      <c r="I99" s="1">
        <v>0</v>
      </c>
      <c r="J99" s="1">
        <v>0</v>
      </c>
      <c r="K99" s="1">
        <v>0</v>
      </c>
      <c r="L99" s="1">
        <v>0</v>
      </c>
      <c r="M99" s="1">
        <v>0</v>
      </c>
      <c r="N99" s="1">
        <v>0</v>
      </c>
    </row>
    <row r="100" spans="1:14" x14ac:dyDescent="0.3">
      <c r="A100" s="16" t="s">
        <v>98</v>
      </c>
      <c r="B100" s="1">
        <v>0</v>
      </c>
      <c r="C100" s="1">
        <v>0</v>
      </c>
      <c r="D100" s="1">
        <v>0</v>
      </c>
      <c r="E100" s="1">
        <v>0</v>
      </c>
      <c r="F100" s="1">
        <v>0</v>
      </c>
      <c r="G100" s="1">
        <v>0</v>
      </c>
      <c r="H100" s="1">
        <v>0</v>
      </c>
      <c r="I100" s="1">
        <v>0</v>
      </c>
      <c r="J100" s="1">
        <v>0</v>
      </c>
      <c r="K100" s="1">
        <v>0</v>
      </c>
      <c r="L100" s="1">
        <v>0</v>
      </c>
      <c r="M100" s="1">
        <v>0</v>
      </c>
      <c r="N100" s="1">
        <v>0</v>
      </c>
    </row>
    <row r="101" spans="1:14" x14ac:dyDescent="0.3">
      <c r="A101" s="16" t="s">
        <v>99</v>
      </c>
      <c r="B101" s="1">
        <v>0</v>
      </c>
      <c r="C101" s="1">
        <v>0</v>
      </c>
      <c r="D101" s="1">
        <v>0</v>
      </c>
      <c r="E101" s="1">
        <v>0</v>
      </c>
      <c r="F101" s="1">
        <v>0</v>
      </c>
      <c r="G101" s="1">
        <v>0</v>
      </c>
      <c r="H101" s="1">
        <v>0</v>
      </c>
      <c r="I101" s="1">
        <v>0</v>
      </c>
      <c r="J101" s="1">
        <v>0</v>
      </c>
      <c r="K101" s="1">
        <v>0</v>
      </c>
      <c r="L101" s="1">
        <v>0</v>
      </c>
      <c r="M101" s="1">
        <v>0</v>
      </c>
      <c r="N101" s="1">
        <v>0</v>
      </c>
    </row>
    <row r="102" spans="1:14" x14ac:dyDescent="0.3">
      <c r="A102" s="16" t="s">
        <v>100</v>
      </c>
      <c r="B102" s="1">
        <v>0</v>
      </c>
      <c r="C102" s="1">
        <v>0</v>
      </c>
      <c r="D102" s="1">
        <v>0</v>
      </c>
      <c r="E102" s="1">
        <v>0</v>
      </c>
      <c r="F102" s="1">
        <v>0</v>
      </c>
      <c r="G102" s="1">
        <v>0</v>
      </c>
      <c r="H102" s="1">
        <v>0</v>
      </c>
      <c r="I102" s="1">
        <v>0</v>
      </c>
      <c r="J102" s="1">
        <v>0</v>
      </c>
      <c r="K102" s="1">
        <v>0</v>
      </c>
      <c r="L102" s="1">
        <v>0</v>
      </c>
      <c r="M102" s="1">
        <v>0</v>
      </c>
      <c r="N102" s="1">
        <v>0</v>
      </c>
    </row>
    <row r="103" spans="1:14" x14ac:dyDescent="0.3">
      <c r="A103" s="16" t="s">
        <v>181</v>
      </c>
      <c r="B103" s="1">
        <v>0</v>
      </c>
      <c r="C103" s="1">
        <v>0</v>
      </c>
      <c r="D103" s="1">
        <v>0</v>
      </c>
      <c r="E103" s="1">
        <v>0</v>
      </c>
      <c r="F103" s="1">
        <v>0</v>
      </c>
      <c r="G103" s="1">
        <v>0</v>
      </c>
      <c r="H103" s="1">
        <v>0</v>
      </c>
      <c r="I103" s="1">
        <v>0</v>
      </c>
      <c r="J103" s="1">
        <v>0</v>
      </c>
      <c r="K103" s="1">
        <v>0</v>
      </c>
      <c r="L103" s="1">
        <v>0</v>
      </c>
      <c r="M103" s="1">
        <v>0</v>
      </c>
      <c r="N103" s="1">
        <v>0</v>
      </c>
    </row>
    <row r="104" spans="1:14" x14ac:dyDescent="0.3">
      <c r="A104" s="16" t="s">
        <v>101</v>
      </c>
      <c r="B104" s="1">
        <v>0</v>
      </c>
      <c r="C104" s="1">
        <v>0</v>
      </c>
      <c r="D104" s="1">
        <v>0</v>
      </c>
      <c r="E104" s="1">
        <v>0</v>
      </c>
      <c r="F104" s="1">
        <v>0</v>
      </c>
      <c r="G104" s="1">
        <v>0</v>
      </c>
      <c r="H104" s="1">
        <v>0</v>
      </c>
      <c r="I104" s="1">
        <v>0</v>
      </c>
      <c r="J104" s="1">
        <v>0</v>
      </c>
      <c r="K104" s="1">
        <v>0</v>
      </c>
      <c r="L104" s="1">
        <v>0</v>
      </c>
      <c r="M104" s="1">
        <v>0</v>
      </c>
      <c r="N104" s="1">
        <v>0</v>
      </c>
    </row>
    <row r="105" spans="1:14" x14ac:dyDescent="0.3">
      <c r="A105" s="16" t="s">
        <v>102</v>
      </c>
      <c r="B105" s="1">
        <v>0</v>
      </c>
      <c r="C105" s="1">
        <v>0</v>
      </c>
      <c r="D105" s="1">
        <v>0</v>
      </c>
      <c r="E105" s="1">
        <v>0</v>
      </c>
      <c r="F105" s="1">
        <v>0</v>
      </c>
      <c r="G105" s="1">
        <v>0</v>
      </c>
      <c r="H105" s="1">
        <v>0</v>
      </c>
      <c r="I105" s="1">
        <v>0</v>
      </c>
      <c r="J105" s="1">
        <v>0</v>
      </c>
      <c r="K105" s="1">
        <v>0</v>
      </c>
      <c r="L105" s="1">
        <v>0</v>
      </c>
      <c r="M105" s="1">
        <v>0</v>
      </c>
      <c r="N105" s="1">
        <v>0</v>
      </c>
    </row>
    <row r="106" spans="1:14" x14ac:dyDescent="0.3">
      <c r="A106" s="16" t="s">
        <v>103</v>
      </c>
      <c r="B106" s="1">
        <v>0</v>
      </c>
      <c r="C106" s="1">
        <v>0</v>
      </c>
      <c r="D106" s="1">
        <v>0</v>
      </c>
      <c r="E106" s="1">
        <v>0</v>
      </c>
      <c r="F106" s="1">
        <v>0</v>
      </c>
      <c r="G106" s="1">
        <v>0</v>
      </c>
      <c r="H106" s="1">
        <v>0</v>
      </c>
      <c r="I106" s="1">
        <v>0</v>
      </c>
      <c r="J106" s="1">
        <v>0</v>
      </c>
      <c r="K106" s="1">
        <v>0</v>
      </c>
      <c r="L106" s="1">
        <v>0</v>
      </c>
      <c r="M106" s="1">
        <v>0</v>
      </c>
      <c r="N106" s="1">
        <v>0</v>
      </c>
    </row>
    <row r="107" spans="1:14" x14ac:dyDescent="0.3">
      <c r="A107" s="16" t="s">
        <v>104</v>
      </c>
      <c r="B107" s="1">
        <v>0</v>
      </c>
      <c r="C107" s="1">
        <v>0</v>
      </c>
      <c r="D107" s="1">
        <v>0</v>
      </c>
      <c r="E107" s="1">
        <v>0</v>
      </c>
      <c r="F107" s="1">
        <v>0</v>
      </c>
      <c r="G107" s="1">
        <v>0</v>
      </c>
      <c r="H107" s="1">
        <v>0</v>
      </c>
      <c r="I107" s="1">
        <v>0</v>
      </c>
      <c r="J107" s="1">
        <v>0</v>
      </c>
      <c r="K107" s="1">
        <v>0</v>
      </c>
      <c r="L107" s="1">
        <v>0</v>
      </c>
      <c r="M107" s="1">
        <v>0</v>
      </c>
      <c r="N107" s="1">
        <v>0</v>
      </c>
    </row>
    <row r="108" spans="1:14" x14ac:dyDescent="0.3">
      <c r="A108" s="16" t="s">
        <v>189</v>
      </c>
      <c r="B108" s="1">
        <v>0</v>
      </c>
      <c r="C108" s="1">
        <v>0</v>
      </c>
      <c r="D108" s="1">
        <v>0</v>
      </c>
      <c r="E108" s="1">
        <v>0</v>
      </c>
      <c r="F108" s="1">
        <v>0</v>
      </c>
      <c r="G108" s="1">
        <v>0</v>
      </c>
      <c r="H108" s="1">
        <v>0</v>
      </c>
      <c r="I108" s="1">
        <v>0</v>
      </c>
      <c r="J108" s="1">
        <v>0</v>
      </c>
      <c r="K108" s="1">
        <v>0</v>
      </c>
      <c r="L108" s="1">
        <v>0</v>
      </c>
      <c r="M108" s="1">
        <v>0</v>
      </c>
      <c r="N108" s="1">
        <v>0</v>
      </c>
    </row>
    <row r="109" spans="1:14" ht="15" thickBot="1" x14ac:dyDescent="0.35">
      <c r="A109" s="17" t="s">
        <v>18</v>
      </c>
      <c r="B109" s="24">
        <f>SUM(B95:B108)</f>
        <v>0</v>
      </c>
      <c r="C109" s="24">
        <f t="shared" ref="C109:N109" si="8">SUM(C95:C108)</f>
        <v>0</v>
      </c>
      <c r="D109" s="24">
        <f t="shared" si="8"/>
        <v>0</v>
      </c>
      <c r="E109" s="24">
        <f t="shared" si="8"/>
        <v>0</v>
      </c>
      <c r="F109" s="24">
        <f t="shared" si="8"/>
        <v>0</v>
      </c>
      <c r="G109" s="24">
        <f t="shared" si="8"/>
        <v>0</v>
      </c>
      <c r="H109" s="24">
        <f t="shared" si="8"/>
        <v>0</v>
      </c>
      <c r="I109" s="24">
        <f t="shared" si="8"/>
        <v>0</v>
      </c>
      <c r="J109" s="24">
        <f t="shared" si="8"/>
        <v>0</v>
      </c>
      <c r="K109" s="24">
        <f t="shared" si="8"/>
        <v>0</v>
      </c>
      <c r="L109" s="24">
        <f t="shared" si="8"/>
        <v>0</v>
      </c>
      <c r="M109" s="24">
        <f t="shared" si="8"/>
        <v>0</v>
      </c>
      <c r="N109" s="24">
        <f t="shared" si="8"/>
        <v>0</v>
      </c>
    </row>
    <row r="110" spans="1:14" ht="15" thickTop="1" x14ac:dyDescent="0.3">
      <c r="A110" s="16" t="s">
        <v>22</v>
      </c>
      <c r="B110" s="31"/>
      <c r="C110" s="31"/>
      <c r="D110" s="31"/>
      <c r="E110" s="31"/>
      <c r="F110" s="31"/>
      <c r="G110" s="31"/>
      <c r="H110" s="31"/>
      <c r="I110" s="31"/>
      <c r="J110" s="31"/>
      <c r="K110" s="31"/>
      <c r="L110" s="31"/>
      <c r="M110" s="31"/>
      <c r="N110" s="31"/>
    </row>
    <row r="111" spans="1:14" x14ac:dyDescent="0.3">
      <c r="A111" s="15" t="s">
        <v>19</v>
      </c>
      <c r="B111" s="31"/>
      <c r="C111" s="31"/>
      <c r="D111" s="31"/>
      <c r="E111" s="31"/>
      <c r="F111" s="31"/>
      <c r="G111" s="31"/>
      <c r="H111" s="31"/>
      <c r="I111" s="31"/>
      <c r="J111" s="31"/>
      <c r="K111" s="31"/>
      <c r="L111" s="31"/>
      <c r="M111" s="31"/>
      <c r="N111" s="31"/>
    </row>
    <row r="112" spans="1:14" x14ac:dyDescent="0.3">
      <c r="A112" s="16" t="s">
        <v>105</v>
      </c>
      <c r="B112" s="1">
        <v>0</v>
      </c>
      <c r="C112" s="1">
        <v>0</v>
      </c>
      <c r="D112" s="1">
        <v>0</v>
      </c>
      <c r="E112" s="1">
        <v>0</v>
      </c>
      <c r="F112" s="1">
        <v>0</v>
      </c>
      <c r="G112" s="1">
        <v>0</v>
      </c>
      <c r="H112" s="1">
        <v>0</v>
      </c>
      <c r="I112" s="1">
        <v>0</v>
      </c>
      <c r="J112" s="1">
        <v>0</v>
      </c>
      <c r="K112" s="1">
        <v>0</v>
      </c>
      <c r="L112" s="1">
        <v>0</v>
      </c>
      <c r="M112" s="1">
        <v>0</v>
      </c>
      <c r="N112" s="1">
        <v>0</v>
      </c>
    </row>
    <row r="113" spans="1:14" x14ac:dyDescent="0.3">
      <c r="A113" s="16" t="s">
        <v>106</v>
      </c>
      <c r="B113" s="1">
        <v>0</v>
      </c>
      <c r="C113" s="1">
        <v>0</v>
      </c>
      <c r="D113" s="1">
        <v>0</v>
      </c>
      <c r="E113" s="1">
        <v>0</v>
      </c>
      <c r="F113" s="1">
        <v>0</v>
      </c>
      <c r="G113" s="1">
        <v>0</v>
      </c>
      <c r="H113" s="1">
        <v>0</v>
      </c>
      <c r="I113" s="1">
        <v>0</v>
      </c>
      <c r="J113" s="1">
        <v>0</v>
      </c>
      <c r="K113" s="1">
        <v>0</v>
      </c>
      <c r="L113" s="1">
        <v>0</v>
      </c>
      <c r="M113" s="1">
        <v>0</v>
      </c>
      <c r="N113" s="1">
        <v>0</v>
      </c>
    </row>
    <row r="114" spans="1:14" x14ac:dyDescent="0.3">
      <c r="A114" s="16" t="s">
        <v>107</v>
      </c>
      <c r="B114" s="1">
        <v>0</v>
      </c>
      <c r="C114" s="1">
        <v>0</v>
      </c>
      <c r="D114" s="1">
        <v>0</v>
      </c>
      <c r="E114" s="1">
        <v>0</v>
      </c>
      <c r="F114" s="1">
        <v>0</v>
      </c>
      <c r="G114" s="1">
        <v>0</v>
      </c>
      <c r="H114" s="1">
        <v>0</v>
      </c>
      <c r="I114" s="1">
        <v>0</v>
      </c>
      <c r="J114" s="1">
        <v>0</v>
      </c>
      <c r="K114" s="1">
        <v>0</v>
      </c>
      <c r="L114" s="1">
        <v>0</v>
      </c>
      <c r="M114" s="1">
        <v>0</v>
      </c>
      <c r="N114" s="1">
        <v>0</v>
      </c>
    </row>
    <row r="115" spans="1:14" x14ac:dyDescent="0.3">
      <c r="A115" s="16" t="s">
        <v>108</v>
      </c>
      <c r="B115" s="1">
        <v>0</v>
      </c>
      <c r="C115" s="1">
        <v>0</v>
      </c>
      <c r="D115" s="1">
        <v>0</v>
      </c>
      <c r="E115" s="1">
        <v>0</v>
      </c>
      <c r="F115" s="1">
        <v>0</v>
      </c>
      <c r="G115" s="1">
        <v>0</v>
      </c>
      <c r="H115" s="1">
        <v>0</v>
      </c>
      <c r="I115" s="1">
        <v>0</v>
      </c>
      <c r="J115" s="1">
        <v>0</v>
      </c>
      <c r="K115" s="1">
        <v>0</v>
      </c>
      <c r="L115" s="1">
        <v>0</v>
      </c>
      <c r="M115" s="1">
        <v>0</v>
      </c>
      <c r="N115" s="1">
        <v>0</v>
      </c>
    </row>
    <row r="116" spans="1:14" x14ac:dyDescent="0.3">
      <c r="A116" s="16" t="s">
        <v>109</v>
      </c>
      <c r="B116" s="1">
        <v>0</v>
      </c>
      <c r="C116" s="1">
        <v>0</v>
      </c>
      <c r="D116" s="1">
        <v>0</v>
      </c>
      <c r="E116" s="1">
        <v>0</v>
      </c>
      <c r="F116" s="1">
        <v>0</v>
      </c>
      <c r="G116" s="1">
        <v>0</v>
      </c>
      <c r="H116" s="1">
        <v>0</v>
      </c>
      <c r="I116" s="1">
        <v>0</v>
      </c>
      <c r="J116" s="1">
        <v>0</v>
      </c>
      <c r="K116" s="1">
        <v>0</v>
      </c>
      <c r="L116" s="1">
        <v>0</v>
      </c>
      <c r="M116" s="1">
        <v>0</v>
      </c>
      <c r="N116" s="1">
        <v>0</v>
      </c>
    </row>
    <row r="117" spans="1:14" x14ac:dyDescent="0.3">
      <c r="A117" s="16" t="s">
        <v>110</v>
      </c>
      <c r="B117" s="1">
        <v>0</v>
      </c>
      <c r="C117" s="1">
        <v>0</v>
      </c>
      <c r="D117" s="1">
        <v>0</v>
      </c>
      <c r="E117" s="1">
        <v>0</v>
      </c>
      <c r="F117" s="1">
        <v>0</v>
      </c>
      <c r="G117" s="1">
        <v>0</v>
      </c>
      <c r="H117" s="1">
        <v>0</v>
      </c>
      <c r="I117" s="1">
        <v>0</v>
      </c>
      <c r="J117" s="1">
        <v>0</v>
      </c>
      <c r="K117" s="1">
        <v>0</v>
      </c>
      <c r="L117" s="1">
        <v>0</v>
      </c>
      <c r="M117" s="1">
        <v>0</v>
      </c>
      <c r="N117" s="1">
        <v>0</v>
      </c>
    </row>
    <row r="118" spans="1:14" x14ac:dyDescent="0.3">
      <c r="A118" s="16" t="s">
        <v>111</v>
      </c>
      <c r="B118" s="1">
        <v>0</v>
      </c>
      <c r="C118" s="1">
        <v>0</v>
      </c>
      <c r="D118" s="1">
        <v>0</v>
      </c>
      <c r="E118" s="1">
        <v>0</v>
      </c>
      <c r="F118" s="1">
        <v>0</v>
      </c>
      <c r="G118" s="1">
        <v>0</v>
      </c>
      <c r="H118" s="1">
        <v>0</v>
      </c>
      <c r="I118" s="1">
        <v>0</v>
      </c>
      <c r="J118" s="1">
        <v>0</v>
      </c>
      <c r="K118" s="1">
        <v>0</v>
      </c>
      <c r="L118" s="1">
        <v>0</v>
      </c>
      <c r="M118" s="1">
        <v>0</v>
      </c>
      <c r="N118" s="1">
        <v>0</v>
      </c>
    </row>
    <row r="119" spans="1:14" x14ac:dyDescent="0.3">
      <c r="A119" s="16" t="s">
        <v>190</v>
      </c>
      <c r="B119" s="1">
        <v>0</v>
      </c>
      <c r="C119" s="1">
        <v>0</v>
      </c>
      <c r="D119" s="1">
        <v>0</v>
      </c>
      <c r="E119" s="1">
        <v>0</v>
      </c>
      <c r="F119" s="1">
        <v>0</v>
      </c>
      <c r="G119" s="1">
        <v>0</v>
      </c>
      <c r="H119" s="1">
        <v>0</v>
      </c>
      <c r="I119" s="1">
        <v>0</v>
      </c>
      <c r="J119" s="1">
        <v>0</v>
      </c>
      <c r="K119" s="1">
        <v>0</v>
      </c>
      <c r="L119" s="1">
        <v>0</v>
      </c>
      <c r="M119" s="1">
        <v>0</v>
      </c>
      <c r="N119" s="1">
        <v>0</v>
      </c>
    </row>
    <row r="120" spans="1:14" ht="15" thickBot="1" x14ac:dyDescent="0.35">
      <c r="A120" s="17" t="s">
        <v>19</v>
      </c>
      <c r="B120" s="24">
        <f>SUM(B112:B119)</f>
        <v>0</v>
      </c>
      <c r="C120" s="24">
        <f t="shared" ref="C120:N120" si="9">SUM(C112:C119)</f>
        <v>0</v>
      </c>
      <c r="D120" s="24">
        <f t="shared" si="9"/>
        <v>0</v>
      </c>
      <c r="E120" s="24">
        <f t="shared" si="9"/>
        <v>0</v>
      </c>
      <c r="F120" s="24">
        <f t="shared" si="9"/>
        <v>0</v>
      </c>
      <c r="G120" s="24">
        <f t="shared" si="9"/>
        <v>0</v>
      </c>
      <c r="H120" s="24">
        <f t="shared" si="9"/>
        <v>0</v>
      </c>
      <c r="I120" s="24">
        <f t="shared" si="9"/>
        <v>0</v>
      </c>
      <c r="J120" s="24">
        <f t="shared" si="9"/>
        <v>0</v>
      </c>
      <c r="K120" s="24">
        <f t="shared" si="9"/>
        <v>0</v>
      </c>
      <c r="L120" s="24">
        <f t="shared" si="9"/>
        <v>0</v>
      </c>
      <c r="M120" s="24">
        <f t="shared" si="9"/>
        <v>0</v>
      </c>
      <c r="N120" s="24">
        <f t="shared" si="9"/>
        <v>0</v>
      </c>
    </row>
    <row r="121" spans="1:14" ht="15" thickTop="1" x14ac:dyDescent="0.3">
      <c r="A121" s="16" t="s">
        <v>22</v>
      </c>
      <c r="B121" s="31"/>
      <c r="C121" s="31"/>
      <c r="D121" s="31"/>
      <c r="E121" s="31"/>
      <c r="F121" s="31"/>
      <c r="G121" s="31"/>
      <c r="H121" s="31"/>
      <c r="I121" s="31"/>
      <c r="J121" s="31"/>
      <c r="K121" s="31"/>
      <c r="L121" s="31"/>
      <c r="M121" s="31"/>
      <c r="N121" s="31"/>
    </row>
    <row r="122" spans="1:14" x14ac:dyDescent="0.3">
      <c r="A122" s="15" t="s">
        <v>20</v>
      </c>
      <c r="B122" s="31"/>
      <c r="C122" s="31"/>
      <c r="D122" s="31"/>
      <c r="E122" s="31"/>
      <c r="F122" s="31"/>
      <c r="G122" s="31"/>
      <c r="H122" s="31"/>
      <c r="I122" s="31"/>
      <c r="J122" s="31"/>
      <c r="K122" s="31"/>
      <c r="L122" s="31"/>
      <c r="M122" s="31"/>
      <c r="N122" s="31"/>
    </row>
    <row r="123" spans="1:14" x14ac:dyDescent="0.3">
      <c r="A123" s="16" t="s">
        <v>112</v>
      </c>
      <c r="B123" s="1">
        <v>0</v>
      </c>
      <c r="C123" s="1">
        <v>0</v>
      </c>
      <c r="D123" s="1">
        <v>0</v>
      </c>
      <c r="E123" s="1">
        <v>0</v>
      </c>
      <c r="F123" s="1">
        <v>0</v>
      </c>
      <c r="G123" s="1">
        <v>0</v>
      </c>
      <c r="H123" s="1">
        <v>0</v>
      </c>
      <c r="I123" s="1">
        <v>0</v>
      </c>
      <c r="J123" s="1">
        <v>0</v>
      </c>
      <c r="K123" s="1">
        <v>0</v>
      </c>
      <c r="L123" s="1">
        <v>0</v>
      </c>
      <c r="M123" s="1">
        <v>0</v>
      </c>
      <c r="N123" s="1">
        <v>0</v>
      </c>
    </row>
    <row r="124" spans="1:14" x14ac:dyDescent="0.3">
      <c r="A124" s="16" t="s">
        <v>113</v>
      </c>
      <c r="B124" s="1">
        <v>0</v>
      </c>
      <c r="C124" s="1">
        <v>0</v>
      </c>
      <c r="D124" s="1">
        <v>0</v>
      </c>
      <c r="E124" s="1">
        <v>0</v>
      </c>
      <c r="F124" s="1">
        <v>0</v>
      </c>
      <c r="G124" s="1">
        <v>0</v>
      </c>
      <c r="H124" s="1">
        <v>0</v>
      </c>
      <c r="I124" s="1">
        <v>0</v>
      </c>
      <c r="J124" s="1">
        <v>0</v>
      </c>
      <c r="K124" s="1">
        <v>0</v>
      </c>
      <c r="L124" s="1">
        <v>0</v>
      </c>
      <c r="M124" s="1">
        <v>0</v>
      </c>
      <c r="N124" s="1">
        <v>0</v>
      </c>
    </row>
    <row r="125" spans="1:14" x14ac:dyDescent="0.3">
      <c r="A125" s="16" t="s">
        <v>114</v>
      </c>
      <c r="B125" s="1">
        <v>0</v>
      </c>
      <c r="C125" s="1">
        <v>0</v>
      </c>
      <c r="D125" s="1">
        <v>0</v>
      </c>
      <c r="E125" s="1">
        <v>0</v>
      </c>
      <c r="F125" s="1">
        <v>0</v>
      </c>
      <c r="G125" s="1">
        <v>0</v>
      </c>
      <c r="H125" s="1">
        <v>0</v>
      </c>
      <c r="I125" s="1">
        <v>0</v>
      </c>
      <c r="J125" s="1">
        <v>0</v>
      </c>
      <c r="K125" s="1">
        <v>0</v>
      </c>
      <c r="L125" s="1">
        <v>0</v>
      </c>
      <c r="M125" s="1">
        <v>0</v>
      </c>
      <c r="N125" s="1">
        <v>0</v>
      </c>
    </row>
    <row r="126" spans="1:14" x14ac:dyDescent="0.3">
      <c r="A126" s="16" t="s">
        <v>115</v>
      </c>
      <c r="B126" s="1">
        <v>0</v>
      </c>
      <c r="C126" s="1">
        <v>0</v>
      </c>
      <c r="D126" s="1">
        <v>0</v>
      </c>
      <c r="E126" s="1">
        <v>0</v>
      </c>
      <c r="F126" s="1">
        <v>0</v>
      </c>
      <c r="G126" s="1">
        <v>0</v>
      </c>
      <c r="H126" s="1">
        <v>0</v>
      </c>
      <c r="I126" s="1">
        <v>0</v>
      </c>
      <c r="J126" s="1">
        <v>0</v>
      </c>
      <c r="K126" s="1">
        <v>0</v>
      </c>
      <c r="L126" s="1">
        <v>0</v>
      </c>
      <c r="M126" s="1">
        <v>0</v>
      </c>
      <c r="N126" s="1">
        <v>0</v>
      </c>
    </row>
    <row r="127" spans="1:14" x14ac:dyDescent="0.3">
      <c r="A127" s="16" t="s">
        <v>116</v>
      </c>
      <c r="B127" s="1">
        <v>0</v>
      </c>
      <c r="C127" s="1">
        <v>0</v>
      </c>
      <c r="D127" s="1">
        <v>0</v>
      </c>
      <c r="E127" s="1">
        <v>0</v>
      </c>
      <c r="F127" s="1">
        <v>0</v>
      </c>
      <c r="G127" s="1">
        <v>0</v>
      </c>
      <c r="H127" s="1">
        <v>0</v>
      </c>
      <c r="I127" s="1">
        <v>0</v>
      </c>
      <c r="J127" s="1">
        <v>0</v>
      </c>
      <c r="K127" s="1">
        <v>0</v>
      </c>
      <c r="L127" s="1">
        <v>0</v>
      </c>
      <c r="M127" s="1">
        <v>0</v>
      </c>
      <c r="N127" s="1">
        <v>0</v>
      </c>
    </row>
    <row r="128" spans="1:14" x14ac:dyDescent="0.3">
      <c r="A128" s="16" t="s">
        <v>117</v>
      </c>
      <c r="B128" s="1">
        <v>0</v>
      </c>
      <c r="C128" s="1">
        <v>0</v>
      </c>
      <c r="D128" s="1">
        <v>0</v>
      </c>
      <c r="E128" s="1">
        <v>0</v>
      </c>
      <c r="F128" s="1">
        <v>0</v>
      </c>
      <c r="G128" s="1">
        <v>0</v>
      </c>
      <c r="H128" s="1">
        <v>0</v>
      </c>
      <c r="I128" s="1">
        <v>0</v>
      </c>
      <c r="J128" s="1">
        <v>0</v>
      </c>
      <c r="K128" s="1">
        <v>0</v>
      </c>
      <c r="L128" s="1">
        <v>0</v>
      </c>
      <c r="M128" s="1">
        <v>0</v>
      </c>
      <c r="N128" s="1">
        <v>0</v>
      </c>
    </row>
    <row r="129" spans="1:14" x14ac:dyDescent="0.3">
      <c r="A129" s="16" t="s">
        <v>118</v>
      </c>
      <c r="B129" s="1">
        <v>0</v>
      </c>
      <c r="C129" s="1">
        <v>0</v>
      </c>
      <c r="D129" s="1">
        <v>0</v>
      </c>
      <c r="E129" s="1">
        <v>0</v>
      </c>
      <c r="F129" s="1">
        <v>0</v>
      </c>
      <c r="G129" s="1">
        <v>0</v>
      </c>
      <c r="H129" s="1">
        <v>0</v>
      </c>
      <c r="I129" s="1">
        <v>0</v>
      </c>
      <c r="J129" s="1">
        <v>0</v>
      </c>
      <c r="K129" s="1">
        <v>0</v>
      </c>
      <c r="L129" s="1">
        <v>0</v>
      </c>
      <c r="M129" s="1">
        <v>0</v>
      </c>
      <c r="N129" s="1">
        <v>0</v>
      </c>
    </row>
    <row r="130" spans="1:14" x14ac:dyDescent="0.3">
      <c r="A130" s="16" t="s">
        <v>119</v>
      </c>
      <c r="B130" s="1">
        <v>0</v>
      </c>
      <c r="C130" s="1">
        <v>0</v>
      </c>
      <c r="D130" s="1">
        <v>0</v>
      </c>
      <c r="E130" s="1">
        <v>0</v>
      </c>
      <c r="F130" s="1">
        <v>0</v>
      </c>
      <c r="G130" s="1">
        <v>0</v>
      </c>
      <c r="H130" s="1">
        <v>0</v>
      </c>
      <c r="I130" s="1">
        <v>0</v>
      </c>
      <c r="J130" s="1">
        <v>0</v>
      </c>
      <c r="K130" s="1">
        <v>0</v>
      </c>
      <c r="L130" s="1">
        <v>0</v>
      </c>
      <c r="M130" s="1">
        <v>0</v>
      </c>
      <c r="N130" s="1">
        <v>0</v>
      </c>
    </row>
    <row r="131" spans="1:14" x14ac:dyDescent="0.3">
      <c r="A131" s="16" t="s">
        <v>120</v>
      </c>
      <c r="B131" s="1">
        <v>0</v>
      </c>
      <c r="C131" s="1">
        <v>0</v>
      </c>
      <c r="D131" s="1">
        <v>0</v>
      </c>
      <c r="E131" s="1">
        <v>0</v>
      </c>
      <c r="F131" s="1">
        <v>0</v>
      </c>
      <c r="G131" s="1">
        <v>0</v>
      </c>
      <c r="H131" s="1">
        <v>0</v>
      </c>
      <c r="I131" s="1">
        <v>0</v>
      </c>
      <c r="J131" s="1">
        <v>0</v>
      </c>
      <c r="K131" s="1">
        <v>0</v>
      </c>
      <c r="L131" s="1">
        <v>0</v>
      </c>
      <c r="M131" s="1">
        <v>0</v>
      </c>
      <c r="N131" s="1">
        <v>0</v>
      </c>
    </row>
    <row r="132" spans="1:14" x14ac:dyDescent="0.3">
      <c r="A132" s="16" t="s">
        <v>121</v>
      </c>
      <c r="B132" s="1">
        <v>0</v>
      </c>
      <c r="C132" s="1">
        <v>0</v>
      </c>
      <c r="D132" s="1">
        <v>0</v>
      </c>
      <c r="E132" s="1">
        <v>0</v>
      </c>
      <c r="F132" s="1">
        <v>0</v>
      </c>
      <c r="G132" s="1">
        <v>0</v>
      </c>
      <c r="H132" s="1">
        <v>0</v>
      </c>
      <c r="I132" s="1">
        <v>0</v>
      </c>
      <c r="J132" s="1">
        <v>0</v>
      </c>
      <c r="K132" s="1">
        <v>0</v>
      </c>
      <c r="L132" s="1">
        <v>0</v>
      </c>
      <c r="M132" s="1">
        <v>0</v>
      </c>
      <c r="N132" s="1">
        <v>0</v>
      </c>
    </row>
    <row r="133" spans="1:14" x14ac:dyDescent="0.3">
      <c r="A133" s="16" t="s">
        <v>122</v>
      </c>
      <c r="B133" s="1">
        <v>0</v>
      </c>
      <c r="C133" s="1">
        <v>0</v>
      </c>
      <c r="D133" s="1">
        <v>0</v>
      </c>
      <c r="E133" s="1">
        <v>0</v>
      </c>
      <c r="F133" s="1">
        <v>0</v>
      </c>
      <c r="G133" s="1">
        <v>0</v>
      </c>
      <c r="H133" s="1">
        <v>0</v>
      </c>
      <c r="I133" s="1">
        <v>0</v>
      </c>
      <c r="J133" s="1">
        <v>0</v>
      </c>
      <c r="K133" s="1">
        <v>0</v>
      </c>
      <c r="L133" s="1">
        <v>0</v>
      </c>
      <c r="M133" s="1">
        <v>0</v>
      </c>
      <c r="N133" s="1">
        <v>0</v>
      </c>
    </row>
    <row r="134" spans="1:14" x14ac:dyDescent="0.3">
      <c r="A134" s="16" t="s">
        <v>191</v>
      </c>
      <c r="B134" s="1">
        <v>0</v>
      </c>
      <c r="C134" s="1">
        <v>0</v>
      </c>
      <c r="D134" s="1">
        <v>0</v>
      </c>
      <c r="E134" s="1">
        <v>0</v>
      </c>
      <c r="F134" s="1">
        <v>0</v>
      </c>
      <c r="G134" s="1">
        <v>0</v>
      </c>
      <c r="H134" s="1">
        <v>0</v>
      </c>
      <c r="I134" s="1">
        <v>0</v>
      </c>
      <c r="J134" s="1">
        <v>0</v>
      </c>
      <c r="K134" s="1">
        <v>0</v>
      </c>
      <c r="L134" s="1">
        <v>0</v>
      </c>
      <c r="M134" s="1">
        <v>0</v>
      </c>
      <c r="N134" s="1">
        <v>0</v>
      </c>
    </row>
    <row r="135" spans="1:14" ht="15" thickBot="1" x14ac:dyDescent="0.35">
      <c r="A135" s="17" t="s">
        <v>20</v>
      </c>
      <c r="B135" s="24">
        <f>SUM(B123:B134)</f>
        <v>0</v>
      </c>
      <c r="C135" s="24">
        <f t="shared" ref="C135:N135" si="10">SUM(C123:C134)</f>
        <v>0</v>
      </c>
      <c r="D135" s="24">
        <f t="shared" si="10"/>
        <v>0</v>
      </c>
      <c r="E135" s="24">
        <f t="shared" si="10"/>
        <v>0</v>
      </c>
      <c r="F135" s="24">
        <f t="shared" si="10"/>
        <v>0</v>
      </c>
      <c r="G135" s="24">
        <f t="shared" si="10"/>
        <v>0</v>
      </c>
      <c r="H135" s="24">
        <f t="shared" si="10"/>
        <v>0</v>
      </c>
      <c r="I135" s="24">
        <f t="shared" si="10"/>
        <v>0</v>
      </c>
      <c r="J135" s="24">
        <f t="shared" si="10"/>
        <v>0</v>
      </c>
      <c r="K135" s="24">
        <f t="shared" si="10"/>
        <v>0</v>
      </c>
      <c r="L135" s="24">
        <f t="shared" si="10"/>
        <v>0</v>
      </c>
      <c r="M135" s="24">
        <f t="shared" si="10"/>
        <v>0</v>
      </c>
      <c r="N135" s="24">
        <f t="shared" si="10"/>
        <v>0</v>
      </c>
    </row>
    <row r="136" spans="1:14" ht="15" thickTop="1" x14ac:dyDescent="0.3">
      <c r="A136" s="16" t="s">
        <v>22</v>
      </c>
      <c r="B136" s="31"/>
      <c r="C136" s="31"/>
      <c r="D136" s="31"/>
      <c r="E136" s="31"/>
      <c r="F136" s="31"/>
      <c r="G136" s="31"/>
      <c r="H136" s="31"/>
      <c r="I136" s="31"/>
      <c r="J136" s="31"/>
      <c r="K136" s="31"/>
      <c r="L136" s="31"/>
      <c r="M136" s="31"/>
      <c r="N136" s="31"/>
    </row>
    <row r="137" spans="1:14" x14ac:dyDescent="0.3">
      <c r="A137" s="15" t="s">
        <v>21</v>
      </c>
      <c r="B137" s="31"/>
      <c r="C137" s="31"/>
      <c r="D137" s="31"/>
      <c r="E137" s="31"/>
      <c r="F137" s="31"/>
      <c r="G137" s="31"/>
      <c r="H137" s="31"/>
      <c r="I137" s="31"/>
      <c r="J137" s="31"/>
      <c r="K137" s="31"/>
      <c r="L137" s="31"/>
      <c r="M137" s="31"/>
      <c r="N137" s="31"/>
    </row>
    <row r="138" spans="1:14" x14ac:dyDescent="0.3">
      <c r="A138" s="16" t="s">
        <v>21</v>
      </c>
      <c r="B138" s="1">
        <v>0</v>
      </c>
      <c r="C138" s="1">
        <v>0</v>
      </c>
      <c r="D138" s="1">
        <v>0</v>
      </c>
      <c r="E138" s="1">
        <v>0</v>
      </c>
      <c r="F138" s="1">
        <v>0</v>
      </c>
      <c r="G138" s="1">
        <v>0</v>
      </c>
      <c r="H138" s="1">
        <v>0</v>
      </c>
      <c r="I138" s="1">
        <v>0</v>
      </c>
      <c r="J138" s="1">
        <v>0</v>
      </c>
      <c r="K138" s="1">
        <v>0</v>
      </c>
      <c r="L138" s="1">
        <v>0</v>
      </c>
      <c r="M138" s="1">
        <v>0</v>
      </c>
      <c r="N138" s="1">
        <v>0</v>
      </c>
    </row>
    <row r="139" spans="1:14" x14ac:dyDescent="0.3">
      <c r="A139" s="16" t="s">
        <v>110</v>
      </c>
      <c r="B139" s="1">
        <v>0</v>
      </c>
      <c r="C139" s="1">
        <v>0</v>
      </c>
      <c r="D139" s="1">
        <v>0</v>
      </c>
      <c r="E139" s="1">
        <v>0</v>
      </c>
      <c r="F139" s="1">
        <v>0</v>
      </c>
      <c r="G139" s="1">
        <v>0</v>
      </c>
      <c r="H139" s="1">
        <v>0</v>
      </c>
      <c r="I139" s="1">
        <v>0</v>
      </c>
      <c r="J139" s="1">
        <v>0</v>
      </c>
      <c r="K139" s="1">
        <v>0</v>
      </c>
      <c r="L139" s="1">
        <v>0</v>
      </c>
      <c r="M139" s="1">
        <v>0</v>
      </c>
      <c r="N139" s="1">
        <v>0</v>
      </c>
    </row>
    <row r="140" spans="1:14" x14ac:dyDescent="0.3">
      <c r="A140" s="16" t="s">
        <v>123</v>
      </c>
      <c r="B140" s="1">
        <v>0</v>
      </c>
      <c r="C140" s="1">
        <v>0</v>
      </c>
      <c r="D140" s="1">
        <v>0</v>
      </c>
      <c r="E140" s="1">
        <v>0</v>
      </c>
      <c r="F140" s="1">
        <v>0</v>
      </c>
      <c r="G140" s="1">
        <v>0</v>
      </c>
      <c r="H140" s="1">
        <v>0</v>
      </c>
      <c r="I140" s="1">
        <v>0</v>
      </c>
      <c r="J140" s="1">
        <v>0</v>
      </c>
      <c r="K140" s="1">
        <v>0</v>
      </c>
      <c r="L140" s="1">
        <v>0</v>
      </c>
      <c r="M140" s="1">
        <v>0</v>
      </c>
      <c r="N140" s="1">
        <v>0</v>
      </c>
    </row>
    <row r="141" spans="1:14" x14ac:dyDescent="0.3">
      <c r="A141" s="16" t="s">
        <v>124</v>
      </c>
      <c r="B141" s="1">
        <v>0</v>
      </c>
      <c r="C141" s="1">
        <v>0</v>
      </c>
      <c r="D141" s="1">
        <v>0</v>
      </c>
      <c r="E141" s="1">
        <v>0</v>
      </c>
      <c r="F141" s="1">
        <v>0</v>
      </c>
      <c r="G141" s="1">
        <v>0</v>
      </c>
      <c r="H141" s="1">
        <v>0</v>
      </c>
      <c r="I141" s="1">
        <v>0</v>
      </c>
      <c r="J141" s="1">
        <v>0</v>
      </c>
      <c r="K141" s="1">
        <v>0</v>
      </c>
      <c r="L141" s="1">
        <v>0</v>
      </c>
      <c r="M141" s="1">
        <v>0</v>
      </c>
      <c r="N141" s="1">
        <v>0</v>
      </c>
    </row>
    <row r="142" spans="1:14" x14ac:dyDescent="0.3">
      <c r="A142" s="16" t="s">
        <v>125</v>
      </c>
      <c r="B142" s="1">
        <v>0</v>
      </c>
      <c r="C142" s="1">
        <v>0</v>
      </c>
      <c r="D142" s="1">
        <v>0</v>
      </c>
      <c r="E142" s="1">
        <v>0</v>
      </c>
      <c r="F142" s="1">
        <v>0</v>
      </c>
      <c r="G142" s="1">
        <v>0</v>
      </c>
      <c r="H142" s="1">
        <v>0</v>
      </c>
      <c r="I142" s="1">
        <v>0</v>
      </c>
      <c r="J142" s="1">
        <v>0</v>
      </c>
      <c r="K142" s="1">
        <v>0</v>
      </c>
      <c r="L142" s="1">
        <v>0</v>
      </c>
      <c r="M142" s="1">
        <v>0</v>
      </c>
      <c r="N142" s="1">
        <v>0</v>
      </c>
    </row>
    <row r="143" spans="1:14" x14ac:dyDescent="0.3">
      <c r="A143" s="16" t="s">
        <v>126</v>
      </c>
      <c r="B143" s="1">
        <v>0</v>
      </c>
      <c r="C143" s="1">
        <v>0</v>
      </c>
      <c r="D143" s="1">
        <v>0</v>
      </c>
      <c r="E143" s="1">
        <v>0</v>
      </c>
      <c r="F143" s="1">
        <v>0</v>
      </c>
      <c r="G143" s="1">
        <v>0</v>
      </c>
      <c r="H143" s="1">
        <v>0</v>
      </c>
      <c r="I143" s="1">
        <v>0</v>
      </c>
      <c r="J143" s="1">
        <v>0</v>
      </c>
      <c r="K143" s="1">
        <v>0</v>
      </c>
      <c r="L143" s="1">
        <v>0</v>
      </c>
      <c r="M143" s="1">
        <v>0</v>
      </c>
      <c r="N143" s="1">
        <v>0</v>
      </c>
    </row>
    <row r="144" spans="1:14" x14ac:dyDescent="0.3">
      <c r="A144" s="16" t="s">
        <v>127</v>
      </c>
      <c r="B144" s="1">
        <v>0</v>
      </c>
      <c r="C144" s="1">
        <v>0</v>
      </c>
      <c r="D144" s="1">
        <v>0</v>
      </c>
      <c r="E144" s="1">
        <v>0</v>
      </c>
      <c r="F144" s="1">
        <v>0</v>
      </c>
      <c r="G144" s="1">
        <v>0</v>
      </c>
      <c r="H144" s="1">
        <v>0</v>
      </c>
      <c r="I144" s="1">
        <v>0</v>
      </c>
      <c r="J144" s="1">
        <v>0</v>
      </c>
      <c r="K144" s="1">
        <v>0</v>
      </c>
      <c r="L144" s="1">
        <v>0</v>
      </c>
      <c r="M144" s="1">
        <v>0</v>
      </c>
      <c r="N144" s="1">
        <v>0</v>
      </c>
    </row>
    <row r="145" spans="1:14" x14ac:dyDescent="0.3">
      <c r="A145" s="16" t="s">
        <v>128</v>
      </c>
      <c r="B145" s="1">
        <v>0</v>
      </c>
      <c r="C145" s="1">
        <v>0</v>
      </c>
      <c r="D145" s="1">
        <v>0</v>
      </c>
      <c r="E145" s="1">
        <v>0</v>
      </c>
      <c r="F145" s="1">
        <v>0</v>
      </c>
      <c r="G145" s="1">
        <v>0</v>
      </c>
      <c r="H145" s="1">
        <v>0</v>
      </c>
      <c r="I145" s="1">
        <v>0</v>
      </c>
      <c r="J145" s="1">
        <v>0</v>
      </c>
      <c r="K145" s="1">
        <v>0</v>
      </c>
      <c r="L145" s="1">
        <v>0</v>
      </c>
      <c r="M145" s="1">
        <v>0</v>
      </c>
      <c r="N145" s="1">
        <v>0</v>
      </c>
    </row>
    <row r="146" spans="1:14" x14ac:dyDescent="0.3">
      <c r="A146" s="16" t="s">
        <v>129</v>
      </c>
      <c r="B146" s="1">
        <v>0</v>
      </c>
      <c r="C146" s="1">
        <v>0</v>
      </c>
      <c r="D146" s="1">
        <v>0</v>
      </c>
      <c r="E146" s="1">
        <v>0</v>
      </c>
      <c r="F146" s="1">
        <v>0</v>
      </c>
      <c r="G146" s="1">
        <v>0</v>
      </c>
      <c r="H146" s="1">
        <v>0</v>
      </c>
      <c r="I146" s="1">
        <v>0</v>
      </c>
      <c r="J146" s="1">
        <v>0</v>
      </c>
      <c r="K146" s="1">
        <v>0</v>
      </c>
      <c r="L146" s="1">
        <v>0</v>
      </c>
      <c r="M146" s="1">
        <v>0</v>
      </c>
      <c r="N146" s="1">
        <v>0</v>
      </c>
    </row>
    <row r="147" spans="1:14" x14ac:dyDescent="0.3">
      <c r="A147" s="16" t="s">
        <v>130</v>
      </c>
      <c r="B147" s="1">
        <v>0</v>
      </c>
      <c r="C147" s="1">
        <v>0</v>
      </c>
      <c r="D147" s="1">
        <v>0</v>
      </c>
      <c r="E147" s="1">
        <v>0</v>
      </c>
      <c r="F147" s="1">
        <v>0</v>
      </c>
      <c r="G147" s="1">
        <v>0</v>
      </c>
      <c r="H147" s="1">
        <v>0</v>
      </c>
      <c r="I147" s="1">
        <v>0</v>
      </c>
      <c r="J147" s="1">
        <v>0</v>
      </c>
      <c r="K147" s="1">
        <v>0</v>
      </c>
      <c r="L147" s="1">
        <v>0</v>
      </c>
      <c r="M147" s="1">
        <v>0</v>
      </c>
      <c r="N147" s="1">
        <v>0</v>
      </c>
    </row>
    <row r="148" spans="1:14" x14ac:dyDescent="0.3">
      <c r="A148" s="16" t="s">
        <v>131</v>
      </c>
      <c r="B148" s="1">
        <v>0</v>
      </c>
      <c r="C148" s="1">
        <v>0</v>
      </c>
      <c r="D148" s="1">
        <v>0</v>
      </c>
      <c r="E148" s="1">
        <v>0</v>
      </c>
      <c r="F148" s="1">
        <v>0</v>
      </c>
      <c r="G148" s="1">
        <v>0</v>
      </c>
      <c r="H148" s="1">
        <v>0</v>
      </c>
      <c r="I148" s="1">
        <v>0</v>
      </c>
      <c r="J148" s="1">
        <v>0</v>
      </c>
      <c r="K148" s="1">
        <v>0</v>
      </c>
      <c r="L148" s="1">
        <v>0</v>
      </c>
      <c r="M148" s="1">
        <v>0</v>
      </c>
      <c r="N148" s="1">
        <v>0</v>
      </c>
    </row>
    <row r="149" spans="1:14" x14ac:dyDescent="0.3">
      <c r="A149" s="16" t="s">
        <v>132</v>
      </c>
      <c r="B149" s="1">
        <v>0</v>
      </c>
      <c r="C149" s="1">
        <v>0</v>
      </c>
      <c r="D149" s="1">
        <v>0</v>
      </c>
      <c r="E149" s="1">
        <v>0</v>
      </c>
      <c r="F149" s="1">
        <v>0</v>
      </c>
      <c r="G149" s="1">
        <v>0</v>
      </c>
      <c r="H149" s="1">
        <v>0</v>
      </c>
      <c r="I149" s="1">
        <v>0</v>
      </c>
      <c r="J149" s="1">
        <v>0</v>
      </c>
      <c r="K149" s="1">
        <v>0</v>
      </c>
      <c r="L149" s="1">
        <v>0</v>
      </c>
      <c r="M149" s="1">
        <v>0</v>
      </c>
      <c r="N149" s="1">
        <v>0</v>
      </c>
    </row>
    <row r="150" spans="1:14" x14ac:dyDescent="0.3">
      <c r="A150" s="16" t="s">
        <v>133</v>
      </c>
      <c r="B150" s="1">
        <v>0</v>
      </c>
      <c r="C150" s="1">
        <v>0</v>
      </c>
      <c r="D150" s="1">
        <v>0</v>
      </c>
      <c r="E150" s="1">
        <v>0</v>
      </c>
      <c r="F150" s="1">
        <v>0</v>
      </c>
      <c r="G150" s="1">
        <v>0</v>
      </c>
      <c r="H150" s="1">
        <v>0</v>
      </c>
      <c r="I150" s="1">
        <v>0</v>
      </c>
      <c r="J150" s="1">
        <v>0</v>
      </c>
      <c r="K150" s="1">
        <v>0</v>
      </c>
      <c r="L150" s="1">
        <v>0</v>
      </c>
      <c r="M150" s="1">
        <v>0</v>
      </c>
      <c r="N150" s="1">
        <v>0</v>
      </c>
    </row>
    <row r="151" spans="1:14" x14ac:dyDescent="0.3">
      <c r="A151" s="16" t="s">
        <v>184</v>
      </c>
      <c r="B151" s="1">
        <v>0</v>
      </c>
      <c r="C151" s="1">
        <v>0</v>
      </c>
      <c r="D151" s="1">
        <v>0</v>
      </c>
      <c r="E151" s="1">
        <v>0</v>
      </c>
      <c r="F151" s="1">
        <v>0</v>
      </c>
      <c r="G151" s="1">
        <v>0</v>
      </c>
      <c r="H151" s="1">
        <v>0</v>
      </c>
      <c r="I151" s="1">
        <v>0</v>
      </c>
      <c r="J151" s="1">
        <v>0</v>
      </c>
      <c r="K151" s="1">
        <v>0</v>
      </c>
      <c r="L151" s="1">
        <v>0</v>
      </c>
      <c r="M151" s="1">
        <v>0</v>
      </c>
      <c r="N151" s="1">
        <v>0</v>
      </c>
    </row>
    <row r="152" spans="1:14" x14ac:dyDescent="0.3">
      <c r="A152" s="16" t="s">
        <v>134</v>
      </c>
      <c r="B152" s="1">
        <v>0</v>
      </c>
      <c r="C152" s="1">
        <v>0</v>
      </c>
      <c r="D152" s="1">
        <v>0</v>
      </c>
      <c r="E152" s="1">
        <v>0</v>
      </c>
      <c r="F152" s="1">
        <v>0</v>
      </c>
      <c r="G152" s="1">
        <v>0</v>
      </c>
      <c r="H152" s="1">
        <v>0</v>
      </c>
      <c r="I152" s="1">
        <v>0</v>
      </c>
      <c r="J152" s="1">
        <v>0</v>
      </c>
      <c r="K152" s="1">
        <v>0</v>
      </c>
      <c r="L152" s="1">
        <v>0</v>
      </c>
      <c r="M152" s="1">
        <v>0</v>
      </c>
      <c r="N152" s="1">
        <v>0</v>
      </c>
    </row>
    <row r="153" spans="1:14" ht="15" thickBot="1" x14ac:dyDescent="0.35">
      <c r="A153" s="17" t="s">
        <v>21</v>
      </c>
      <c r="B153" s="24">
        <f>SUM(B138:B152)</f>
        <v>0</v>
      </c>
      <c r="C153" s="24">
        <f t="shared" ref="C153:N153" si="11">SUM(C138:C152)</f>
        <v>0</v>
      </c>
      <c r="D153" s="24">
        <f t="shared" si="11"/>
        <v>0</v>
      </c>
      <c r="E153" s="24">
        <f t="shared" si="11"/>
        <v>0</v>
      </c>
      <c r="F153" s="24">
        <f t="shared" si="11"/>
        <v>0</v>
      </c>
      <c r="G153" s="24">
        <f t="shared" si="11"/>
        <v>0</v>
      </c>
      <c r="H153" s="24">
        <f t="shared" si="11"/>
        <v>0</v>
      </c>
      <c r="I153" s="24">
        <f t="shared" si="11"/>
        <v>0</v>
      </c>
      <c r="J153" s="24">
        <f t="shared" si="11"/>
        <v>0</v>
      </c>
      <c r="K153" s="24">
        <f t="shared" si="11"/>
        <v>0</v>
      </c>
      <c r="L153" s="24">
        <f t="shared" si="11"/>
        <v>0</v>
      </c>
      <c r="M153" s="24">
        <f t="shared" si="11"/>
        <v>0</v>
      </c>
      <c r="N153" s="24">
        <f t="shared" si="11"/>
        <v>0</v>
      </c>
    </row>
    <row r="154" spans="1:14" ht="15" thickTop="1" x14ac:dyDescent="0.3">
      <c r="A154" s="16" t="s">
        <v>22</v>
      </c>
      <c r="B154" s="31"/>
      <c r="C154" s="31"/>
      <c r="D154" s="31"/>
      <c r="E154" s="31"/>
      <c r="F154" s="31"/>
      <c r="G154" s="31"/>
      <c r="H154" s="31"/>
      <c r="I154" s="31"/>
      <c r="J154" s="31"/>
      <c r="K154" s="31"/>
      <c r="L154" s="31"/>
      <c r="M154" s="31"/>
      <c r="N154" s="31"/>
    </row>
    <row r="155" spans="1:14" x14ac:dyDescent="0.3">
      <c r="A155" s="15" t="s">
        <v>27</v>
      </c>
      <c r="B155" s="31"/>
      <c r="C155" s="31"/>
      <c r="D155" s="31"/>
      <c r="E155" s="31"/>
      <c r="F155" s="31"/>
      <c r="G155" s="31"/>
      <c r="H155" s="31"/>
      <c r="I155" s="31"/>
      <c r="J155" s="31"/>
      <c r="K155" s="31"/>
      <c r="L155" s="31"/>
      <c r="M155" s="31"/>
      <c r="N155" s="31"/>
    </row>
    <row r="156" spans="1:14" x14ac:dyDescent="0.3">
      <c r="A156" s="16" t="s">
        <v>135</v>
      </c>
      <c r="B156" s="1">
        <v>0</v>
      </c>
      <c r="C156" s="1">
        <v>0</v>
      </c>
      <c r="D156" s="1">
        <v>0</v>
      </c>
      <c r="E156" s="1">
        <v>0</v>
      </c>
      <c r="F156" s="1">
        <v>0</v>
      </c>
      <c r="G156" s="1">
        <v>0</v>
      </c>
      <c r="H156" s="1">
        <v>0</v>
      </c>
      <c r="I156" s="1">
        <v>0</v>
      </c>
      <c r="J156" s="1">
        <v>0</v>
      </c>
      <c r="K156" s="1">
        <v>0</v>
      </c>
      <c r="L156" s="1">
        <v>0</v>
      </c>
      <c r="M156" s="1">
        <v>0</v>
      </c>
      <c r="N156" s="1">
        <v>0</v>
      </c>
    </row>
    <row r="157" spans="1:14" x14ac:dyDescent="0.3">
      <c r="A157" s="16" t="s">
        <v>136</v>
      </c>
      <c r="B157" s="1">
        <v>0</v>
      </c>
      <c r="C157" s="1">
        <v>0</v>
      </c>
      <c r="D157" s="1">
        <v>0</v>
      </c>
      <c r="E157" s="1">
        <v>0</v>
      </c>
      <c r="F157" s="1">
        <v>0</v>
      </c>
      <c r="G157" s="1">
        <v>0</v>
      </c>
      <c r="H157" s="1">
        <v>0</v>
      </c>
      <c r="I157" s="1">
        <v>0</v>
      </c>
      <c r="J157" s="1">
        <v>0</v>
      </c>
      <c r="K157" s="1">
        <v>0</v>
      </c>
      <c r="L157" s="1">
        <v>0</v>
      </c>
      <c r="M157" s="1">
        <v>0</v>
      </c>
      <c r="N157" s="1">
        <v>0</v>
      </c>
    </row>
    <row r="158" spans="1:14" x14ac:dyDescent="0.3">
      <c r="A158" s="16" t="s">
        <v>137</v>
      </c>
      <c r="B158" s="1">
        <v>0</v>
      </c>
      <c r="C158" s="1">
        <v>0</v>
      </c>
      <c r="D158" s="1">
        <v>0</v>
      </c>
      <c r="E158" s="1">
        <v>0</v>
      </c>
      <c r="F158" s="1">
        <v>0</v>
      </c>
      <c r="G158" s="1">
        <v>0</v>
      </c>
      <c r="H158" s="1">
        <v>0</v>
      </c>
      <c r="I158" s="1">
        <v>0</v>
      </c>
      <c r="J158" s="1">
        <v>0</v>
      </c>
      <c r="K158" s="1">
        <v>0</v>
      </c>
      <c r="L158" s="1">
        <v>0</v>
      </c>
      <c r="M158" s="1">
        <v>0</v>
      </c>
      <c r="N158" s="1">
        <v>0</v>
      </c>
    </row>
    <row r="159" spans="1:14" x14ac:dyDescent="0.3">
      <c r="A159" s="16" t="s">
        <v>138</v>
      </c>
      <c r="B159" s="1">
        <v>0</v>
      </c>
      <c r="C159" s="1">
        <v>0</v>
      </c>
      <c r="D159" s="1">
        <v>0</v>
      </c>
      <c r="E159" s="1">
        <v>0</v>
      </c>
      <c r="F159" s="1">
        <v>0</v>
      </c>
      <c r="G159" s="1">
        <v>0</v>
      </c>
      <c r="H159" s="1">
        <v>0</v>
      </c>
      <c r="I159" s="1">
        <v>0</v>
      </c>
      <c r="J159" s="1">
        <v>0</v>
      </c>
      <c r="K159" s="1">
        <v>0</v>
      </c>
      <c r="L159" s="1">
        <v>0</v>
      </c>
      <c r="M159" s="1">
        <v>0</v>
      </c>
      <c r="N159" s="1">
        <v>0</v>
      </c>
    </row>
    <row r="160" spans="1:14" x14ac:dyDescent="0.3">
      <c r="A160" s="16" t="s">
        <v>139</v>
      </c>
      <c r="B160" s="1">
        <v>0</v>
      </c>
      <c r="C160" s="1">
        <v>0</v>
      </c>
      <c r="D160" s="1">
        <v>0</v>
      </c>
      <c r="E160" s="1">
        <v>0</v>
      </c>
      <c r="F160" s="1">
        <v>0</v>
      </c>
      <c r="G160" s="1">
        <v>0</v>
      </c>
      <c r="H160" s="1">
        <v>0</v>
      </c>
      <c r="I160" s="1">
        <v>0</v>
      </c>
      <c r="J160" s="1">
        <v>0</v>
      </c>
      <c r="K160" s="1">
        <v>0</v>
      </c>
      <c r="L160" s="1">
        <v>0</v>
      </c>
      <c r="M160" s="1">
        <v>0</v>
      </c>
      <c r="N160" s="1">
        <v>0</v>
      </c>
    </row>
    <row r="161" spans="1:14" ht="15" thickBot="1" x14ac:dyDescent="0.35">
      <c r="A161" s="17" t="s">
        <v>27</v>
      </c>
      <c r="B161" s="24">
        <f>SUM(B156:B160)</f>
        <v>0</v>
      </c>
      <c r="C161" s="24">
        <f t="shared" ref="C161:N161" si="12">SUM(C156:C160)</f>
        <v>0</v>
      </c>
      <c r="D161" s="24">
        <f t="shared" si="12"/>
        <v>0</v>
      </c>
      <c r="E161" s="24">
        <f t="shared" si="12"/>
        <v>0</v>
      </c>
      <c r="F161" s="24">
        <f t="shared" si="12"/>
        <v>0</v>
      </c>
      <c r="G161" s="24">
        <f t="shared" si="12"/>
        <v>0</v>
      </c>
      <c r="H161" s="24">
        <f t="shared" si="12"/>
        <v>0</v>
      </c>
      <c r="I161" s="24">
        <f t="shared" si="12"/>
        <v>0</v>
      </c>
      <c r="J161" s="24">
        <f t="shared" si="12"/>
        <v>0</v>
      </c>
      <c r="K161" s="24">
        <f t="shared" si="12"/>
        <v>0</v>
      </c>
      <c r="L161" s="24">
        <f t="shared" si="12"/>
        <v>0</v>
      </c>
      <c r="M161" s="24">
        <f t="shared" si="12"/>
        <v>0</v>
      </c>
      <c r="N161" s="24">
        <f t="shared" si="12"/>
        <v>0</v>
      </c>
    </row>
    <row r="162" spans="1:14" ht="15" thickTop="1" x14ac:dyDescent="0.3">
      <c r="B162" s="31"/>
      <c r="C162" s="31"/>
      <c r="D162" s="31"/>
      <c r="E162" s="31"/>
      <c r="F162" s="31"/>
      <c r="G162" s="31"/>
      <c r="H162" s="31"/>
      <c r="I162" s="31"/>
      <c r="J162" s="31"/>
      <c r="K162" s="31"/>
      <c r="L162" s="31"/>
      <c r="M162" s="31"/>
      <c r="N162" s="31"/>
    </row>
    <row r="163" spans="1:14" x14ac:dyDescent="0.3">
      <c r="A163" s="15" t="s">
        <v>28</v>
      </c>
      <c r="B163" s="31"/>
      <c r="C163" s="31"/>
      <c r="D163" s="31"/>
      <c r="E163" s="31"/>
      <c r="F163" s="31"/>
      <c r="G163" s="31"/>
      <c r="H163" s="31"/>
      <c r="I163" s="31"/>
      <c r="J163" s="31"/>
      <c r="K163" s="31"/>
      <c r="L163" s="31"/>
      <c r="M163" s="31"/>
      <c r="N163" s="31"/>
    </row>
    <row r="164" spans="1:14" x14ac:dyDescent="0.3">
      <c r="A164" s="16" t="s">
        <v>140</v>
      </c>
      <c r="B164" s="1">
        <v>0</v>
      </c>
      <c r="C164" s="1">
        <v>0</v>
      </c>
      <c r="D164" s="1">
        <v>0</v>
      </c>
      <c r="E164" s="1">
        <v>0</v>
      </c>
      <c r="F164" s="1">
        <v>0</v>
      </c>
      <c r="G164" s="1">
        <v>0</v>
      </c>
      <c r="H164" s="1">
        <v>0</v>
      </c>
      <c r="I164" s="1">
        <v>0</v>
      </c>
      <c r="J164" s="1">
        <v>0</v>
      </c>
      <c r="K164" s="1">
        <v>0</v>
      </c>
      <c r="L164" s="1">
        <v>0</v>
      </c>
      <c r="M164" s="1">
        <v>0</v>
      </c>
      <c r="N164" s="1">
        <v>0</v>
      </c>
    </row>
    <row r="165" spans="1:14" x14ac:dyDescent="0.3">
      <c r="A165" s="16" t="s">
        <v>141</v>
      </c>
      <c r="B165" s="1">
        <v>0</v>
      </c>
      <c r="C165" s="1">
        <v>0</v>
      </c>
      <c r="D165" s="1">
        <v>0</v>
      </c>
      <c r="E165" s="1">
        <v>0</v>
      </c>
      <c r="F165" s="1">
        <v>0</v>
      </c>
      <c r="G165" s="1">
        <v>0</v>
      </c>
      <c r="H165" s="1">
        <v>0</v>
      </c>
      <c r="I165" s="1">
        <v>0</v>
      </c>
      <c r="J165" s="1">
        <v>0</v>
      </c>
      <c r="K165" s="1">
        <v>0</v>
      </c>
      <c r="L165" s="1">
        <v>0</v>
      </c>
      <c r="M165" s="1">
        <v>0</v>
      </c>
      <c r="N165" s="1">
        <v>0</v>
      </c>
    </row>
    <row r="166" spans="1:14" ht="15" thickBot="1" x14ac:dyDescent="0.35">
      <c r="A166" s="17" t="s">
        <v>28</v>
      </c>
      <c r="B166" s="24">
        <f>SUM(B164:B165)</f>
        <v>0</v>
      </c>
      <c r="C166" s="24">
        <f t="shared" ref="C166:N166" si="13">SUM(C164:C165)</f>
        <v>0</v>
      </c>
      <c r="D166" s="24">
        <f t="shared" si="13"/>
        <v>0</v>
      </c>
      <c r="E166" s="24">
        <f t="shared" si="13"/>
        <v>0</v>
      </c>
      <c r="F166" s="24">
        <f t="shared" si="13"/>
        <v>0</v>
      </c>
      <c r="G166" s="24">
        <f t="shared" si="13"/>
        <v>0</v>
      </c>
      <c r="H166" s="24">
        <f t="shared" si="13"/>
        <v>0</v>
      </c>
      <c r="I166" s="24">
        <f t="shared" si="13"/>
        <v>0</v>
      </c>
      <c r="J166" s="24">
        <f t="shared" si="13"/>
        <v>0</v>
      </c>
      <c r="K166" s="24">
        <f t="shared" si="13"/>
        <v>0</v>
      </c>
      <c r="L166" s="24">
        <f t="shared" si="13"/>
        <v>0</v>
      </c>
      <c r="M166" s="24">
        <f t="shared" si="13"/>
        <v>0</v>
      </c>
      <c r="N166" s="24">
        <f t="shared" si="13"/>
        <v>0</v>
      </c>
    </row>
    <row r="167" spans="1:14" ht="15" thickTop="1" x14ac:dyDescent="0.3">
      <c r="A167" s="16" t="s">
        <v>22</v>
      </c>
      <c r="B167" s="31"/>
      <c r="C167" s="31"/>
      <c r="D167" s="31"/>
      <c r="E167" s="31"/>
      <c r="F167" s="31"/>
      <c r="G167" s="31"/>
      <c r="H167" s="31"/>
      <c r="I167" s="31"/>
      <c r="J167" s="31"/>
      <c r="K167" s="31"/>
      <c r="L167" s="31"/>
      <c r="M167" s="31"/>
      <c r="N167" s="31"/>
    </row>
    <row r="168" spans="1:14" x14ac:dyDescent="0.3">
      <c r="A168" s="15" t="s">
        <v>29</v>
      </c>
      <c r="B168" s="31"/>
      <c r="C168" s="31"/>
      <c r="D168" s="31"/>
      <c r="E168" s="31"/>
      <c r="F168" s="31"/>
      <c r="G168" s="31"/>
      <c r="H168" s="31"/>
      <c r="I168" s="31"/>
      <c r="J168" s="31"/>
      <c r="K168" s="31"/>
      <c r="L168" s="31"/>
      <c r="M168" s="31"/>
      <c r="N168" s="31"/>
    </row>
    <row r="169" spans="1:14" x14ac:dyDescent="0.3">
      <c r="A169" s="16" t="s">
        <v>142</v>
      </c>
      <c r="B169" s="1">
        <v>0</v>
      </c>
      <c r="C169" s="1">
        <v>0</v>
      </c>
      <c r="D169" s="1">
        <v>0</v>
      </c>
      <c r="E169" s="1">
        <v>0</v>
      </c>
      <c r="F169" s="1">
        <v>0</v>
      </c>
      <c r="G169" s="1">
        <v>0</v>
      </c>
      <c r="H169" s="1">
        <v>0</v>
      </c>
      <c r="I169" s="1">
        <v>0</v>
      </c>
      <c r="J169" s="1">
        <v>0</v>
      </c>
      <c r="K169" s="1">
        <v>0</v>
      </c>
      <c r="L169" s="1">
        <v>0</v>
      </c>
      <c r="M169" s="1">
        <v>0</v>
      </c>
      <c r="N169" s="1">
        <v>0</v>
      </c>
    </row>
    <row r="170" spans="1:14" x14ac:dyDescent="0.3">
      <c r="A170" s="16" t="s">
        <v>143</v>
      </c>
      <c r="B170" s="1">
        <v>0</v>
      </c>
      <c r="C170" s="1">
        <v>0</v>
      </c>
      <c r="D170" s="1">
        <v>0</v>
      </c>
      <c r="E170" s="1">
        <v>0</v>
      </c>
      <c r="F170" s="1">
        <v>0</v>
      </c>
      <c r="G170" s="1">
        <v>0</v>
      </c>
      <c r="H170" s="1">
        <v>0</v>
      </c>
      <c r="I170" s="1">
        <v>0</v>
      </c>
      <c r="J170" s="1">
        <v>0</v>
      </c>
      <c r="K170" s="1">
        <v>0</v>
      </c>
      <c r="L170" s="1">
        <v>0</v>
      </c>
      <c r="M170" s="1">
        <v>0</v>
      </c>
      <c r="N170" s="1">
        <v>0</v>
      </c>
    </row>
    <row r="171" spans="1:14" x14ac:dyDescent="0.3">
      <c r="A171" s="16" t="s">
        <v>144</v>
      </c>
      <c r="B171" s="1">
        <v>0</v>
      </c>
      <c r="C171" s="1">
        <v>0</v>
      </c>
      <c r="D171" s="1">
        <v>0</v>
      </c>
      <c r="E171" s="1">
        <v>0</v>
      </c>
      <c r="F171" s="1">
        <v>0</v>
      </c>
      <c r="G171" s="1">
        <v>0</v>
      </c>
      <c r="H171" s="1">
        <v>0</v>
      </c>
      <c r="I171" s="1">
        <v>0</v>
      </c>
      <c r="J171" s="1">
        <v>0</v>
      </c>
      <c r="K171" s="1">
        <v>0</v>
      </c>
      <c r="L171" s="1">
        <v>0</v>
      </c>
      <c r="M171" s="1">
        <v>0</v>
      </c>
      <c r="N171" s="1">
        <v>0</v>
      </c>
    </row>
    <row r="172" spans="1:14" ht="15" thickBot="1" x14ac:dyDescent="0.35">
      <c r="A172" s="17" t="s">
        <v>29</v>
      </c>
      <c r="B172" s="24">
        <f>SUM(B169:B171)</f>
        <v>0</v>
      </c>
      <c r="C172" s="24">
        <f t="shared" ref="C172:N172" si="14">SUM(C169:C171)</f>
        <v>0</v>
      </c>
      <c r="D172" s="24">
        <f t="shared" si="14"/>
        <v>0</v>
      </c>
      <c r="E172" s="24">
        <f t="shared" si="14"/>
        <v>0</v>
      </c>
      <c r="F172" s="24">
        <f t="shared" si="14"/>
        <v>0</v>
      </c>
      <c r="G172" s="24">
        <f t="shared" si="14"/>
        <v>0</v>
      </c>
      <c r="H172" s="24">
        <f t="shared" si="14"/>
        <v>0</v>
      </c>
      <c r="I172" s="24">
        <f t="shared" si="14"/>
        <v>0</v>
      </c>
      <c r="J172" s="24">
        <f t="shared" si="14"/>
        <v>0</v>
      </c>
      <c r="K172" s="24">
        <f t="shared" si="14"/>
        <v>0</v>
      </c>
      <c r="L172" s="24">
        <f t="shared" si="14"/>
        <v>0</v>
      </c>
      <c r="M172" s="24">
        <f t="shared" si="14"/>
        <v>0</v>
      </c>
      <c r="N172" s="24">
        <f t="shared" si="14"/>
        <v>0</v>
      </c>
    </row>
    <row r="173" spans="1:14" ht="15" thickTop="1" x14ac:dyDescent="0.3">
      <c r="A173" s="17"/>
      <c r="B173" s="4"/>
      <c r="C173" s="4"/>
      <c r="D173" s="4"/>
      <c r="E173" s="4"/>
      <c r="F173" s="4"/>
      <c r="G173" s="4"/>
      <c r="H173" s="4"/>
      <c r="I173" s="4"/>
      <c r="J173" s="4"/>
      <c r="K173" s="4"/>
      <c r="L173" s="4"/>
      <c r="M173" s="4"/>
      <c r="N173" s="4"/>
    </row>
    <row r="174" spans="1:14" x14ac:dyDescent="0.3">
      <c r="A174" s="16" t="s">
        <v>22</v>
      </c>
      <c r="B174" s="31"/>
      <c r="C174" s="31"/>
      <c r="D174" s="31"/>
      <c r="E174" s="31"/>
      <c r="F174" s="31"/>
      <c r="G174" s="31"/>
      <c r="H174" s="31"/>
      <c r="I174" s="31"/>
      <c r="J174" s="31"/>
      <c r="K174" s="31"/>
      <c r="L174" s="31"/>
      <c r="M174" s="31"/>
      <c r="N174" s="31"/>
    </row>
    <row r="175" spans="1:14" ht="15" thickBot="1" x14ac:dyDescent="0.35">
      <c r="A175" s="15" t="s">
        <v>158</v>
      </c>
      <c r="B175" s="3">
        <v>0</v>
      </c>
      <c r="C175" s="3">
        <v>0</v>
      </c>
      <c r="D175" s="3">
        <v>0</v>
      </c>
      <c r="E175" s="3">
        <v>0</v>
      </c>
      <c r="F175" s="3">
        <v>0</v>
      </c>
      <c r="G175" s="3">
        <v>0</v>
      </c>
      <c r="H175" s="3">
        <v>0</v>
      </c>
      <c r="I175" s="3">
        <v>0</v>
      </c>
      <c r="J175" s="3">
        <v>0</v>
      </c>
      <c r="K175" s="3">
        <v>0</v>
      </c>
      <c r="L175" s="3">
        <v>0</v>
      </c>
      <c r="M175" s="3">
        <v>0</v>
      </c>
      <c r="N175" s="3">
        <v>0</v>
      </c>
    </row>
    <row r="176" spans="1:14" ht="15" thickTop="1" x14ac:dyDescent="0.3">
      <c r="B176" s="31"/>
      <c r="C176" s="31"/>
      <c r="D176" s="31"/>
      <c r="E176" s="31"/>
      <c r="F176" s="31"/>
      <c r="G176" s="31"/>
      <c r="H176" s="31"/>
      <c r="I176" s="31"/>
      <c r="J176" s="31"/>
      <c r="K176" s="31"/>
      <c r="L176" s="31"/>
      <c r="M176" s="31"/>
      <c r="N176" s="31"/>
    </row>
    <row r="177" spans="1:15" x14ac:dyDescent="0.3">
      <c r="A177" s="15" t="s">
        <v>151</v>
      </c>
      <c r="B177" s="31"/>
      <c r="C177" s="31"/>
      <c r="D177" s="31"/>
      <c r="E177" s="31"/>
      <c r="F177" s="31"/>
      <c r="G177" s="31"/>
      <c r="H177" s="31"/>
      <c r="I177" s="31"/>
      <c r="J177" s="31"/>
      <c r="K177" s="31"/>
      <c r="L177" s="31"/>
      <c r="M177" s="31"/>
      <c r="N177" s="31"/>
    </row>
    <row r="178" spans="1:15" x14ac:dyDescent="0.3">
      <c r="A178" s="16" t="s">
        <v>149</v>
      </c>
      <c r="B178" s="1">
        <v>0</v>
      </c>
      <c r="C178" s="31"/>
      <c r="D178" s="31"/>
      <c r="E178" s="31"/>
      <c r="F178" s="31"/>
      <c r="G178" s="31"/>
      <c r="H178" s="31"/>
      <c r="I178" s="31"/>
      <c r="J178" s="31"/>
      <c r="K178" s="31"/>
      <c r="L178" s="31"/>
      <c r="M178" s="31"/>
      <c r="N178" s="31"/>
    </row>
    <row r="179" spans="1:15" ht="15" thickBot="1" x14ac:dyDescent="0.35">
      <c r="A179" s="16" t="s">
        <v>150</v>
      </c>
      <c r="B179" s="2">
        <v>0</v>
      </c>
      <c r="C179" s="2">
        <v>0</v>
      </c>
      <c r="D179" s="2">
        <v>0</v>
      </c>
      <c r="E179" s="2">
        <v>0</v>
      </c>
      <c r="F179" s="2">
        <v>0</v>
      </c>
      <c r="G179" s="2">
        <v>0</v>
      </c>
      <c r="H179" s="2">
        <v>0</v>
      </c>
      <c r="I179" s="2">
        <v>0</v>
      </c>
      <c r="J179" s="2">
        <v>0</v>
      </c>
      <c r="K179" s="2">
        <v>0</v>
      </c>
      <c r="L179" s="2">
        <v>0</v>
      </c>
      <c r="M179" s="2">
        <v>0</v>
      </c>
      <c r="N179" s="2">
        <v>0</v>
      </c>
    </row>
    <row r="180" spans="1:15" ht="15" thickTop="1" x14ac:dyDescent="0.3">
      <c r="B180" s="31"/>
      <c r="C180" s="31"/>
      <c r="D180" s="31"/>
      <c r="E180" s="31"/>
      <c r="F180" s="31"/>
      <c r="G180" s="31"/>
      <c r="H180" s="31"/>
      <c r="I180" s="31"/>
      <c r="J180" s="31"/>
      <c r="K180" s="31"/>
      <c r="L180" s="31"/>
      <c r="M180" s="31"/>
      <c r="N180" s="31"/>
    </row>
    <row r="181" spans="1:15" x14ac:dyDescent="0.3">
      <c r="A181" s="15" t="s">
        <v>152</v>
      </c>
      <c r="B181" s="31"/>
      <c r="C181" s="31"/>
      <c r="D181" s="31"/>
      <c r="E181" s="31"/>
      <c r="F181" s="31"/>
      <c r="G181" s="31"/>
      <c r="H181" s="31"/>
      <c r="I181" s="31"/>
      <c r="J181" s="31"/>
      <c r="K181" s="31"/>
      <c r="L181" s="31"/>
      <c r="M181" s="31"/>
      <c r="N181" s="31"/>
    </row>
    <row r="182" spans="1:15" x14ac:dyDescent="0.3">
      <c r="A182" s="16" t="s">
        <v>153</v>
      </c>
      <c r="B182" s="1">
        <v>0</v>
      </c>
      <c r="C182" s="31"/>
      <c r="D182" s="31"/>
      <c r="E182" s="31"/>
      <c r="F182" s="31"/>
      <c r="G182" s="31"/>
      <c r="H182" s="31"/>
      <c r="I182" s="31"/>
      <c r="J182" s="31"/>
      <c r="K182" s="31"/>
      <c r="L182" s="31"/>
      <c r="M182" s="31"/>
      <c r="N182" s="31"/>
    </row>
    <row r="183" spans="1:15" ht="15" thickBot="1" x14ac:dyDescent="0.35">
      <c r="A183" s="16" t="s">
        <v>154</v>
      </c>
      <c r="B183" s="2">
        <v>0</v>
      </c>
      <c r="C183" s="2">
        <v>0</v>
      </c>
      <c r="D183" s="2">
        <v>0</v>
      </c>
      <c r="E183" s="2">
        <v>0</v>
      </c>
      <c r="F183" s="2">
        <v>0</v>
      </c>
      <c r="G183" s="2">
        <v>0</v>
      </c>
      <c r="H183" s="2">
        <v>0</v>
      </c>
      <c r="I183" s="2">
        <v>0</v>
      </c>
      <c r="J183" s="2">
        <v>0</v>
      </c>
      <c r="K183" s="2">
        <v>0</v>
      </c>
      <c r="L183" s="2">
        <v>0</v>
      </c>
      <c r="M183" s="2">
        <v>0</v>
      </c>
      <c r="N183" s="2">
        <v>0</v>
      </c>
      <c r="O183" s="1"/>
    </row>
    <row r="184" spans="1:15" ht="15" thickTop="1" x14ac:dyDescent="0.3">
      <c r="B184" s="31"/>
      <c r="C184" s="31"/>
      <c r="D184" s="31"/>
      <c r="E184" s="31"/>
      <c r="F184" s="31"/>
      <c r="G184" s="31"/>
      <c r="H184" s="31"/>
      <c r="I184" s="31"/>
      <c r="J184" s="31"/>
      <c r="K184" s="31"/>
      <c r="L184" s="31"/>
      <c r="M184" s="31"/>
      <c r="N184" s="31"/>
    </row>
    <row r="185" spans="1:15" x14ac:dyDescent="0.3">
      <c r="A185" s="15" t="s">
        <v>155</v>
      </c>
      <c r="B185" s="31"/>
      <c r="C185" s="31"/>
      <c r="D185" s="31"/>
      <c r="E185" s="31"/>
      <c r="F185" s="31"/>
      <c r="G185" s="31"/>
      <c r="H185" s="31"/>
      <c r="I185" s="31"/>
      <c r="J185" s="31"/>
      <c r="K185" s="31"/>
      <c r="L185" s="31"/>
      <c r="M185" s="31"/>
      <c r="N185" s="31"/>
    </row>
    <row r="186" spans="1:15" x14ac:dyDescent="0.3">
      <c r="A186" s="20" t="s">
        <v>156</v>
      </c>
      <c r="B186" s="1">
        <v>0</v>
      </c>
      <c r="C186" s="1">
        <v>0</v>
      </c>
      <c r="D186" s="1">
        <v>0</v>
      </c>
      <c r="E186" s="1">
        <v>0</v>
      </c>
      <c r="F186" s="1">
        <v>0</v>
      </c>
      <c r="G186" s="1">
        <v>0</v>
      </c>
      <c r="H186" s="1">
        <v>0</v>
      </c>
      <c r="I186" s="1">
        <v>0</v>
      </c>
      <c r="J186" s="1">
        <v>0</v>
      </c>
      <c r="K186" s="1">
        <v>0</v>
      </c>
      <c r="L186" s="1">
        <v>0</v>
      </c>
      <c r="M186" s="1">
        <v>0</v>
      </c>
      <c r="N186" s="1">
        <v>0</v>
      </c>
    </row>
    <row r="187" spans="1:15" x14ac:dyDescent="0.3">
      <c r="A187" s="16" t="s">
        <v>157</v>
      </c>
      <c r="B187" s="1">
        <v>0</v>
      </c>
      <c r="C187" s="1">
        <v>0</v>
      </c>
      <c r="D187" s="1">
        <v>0</v>
      </c>
      <c r="E187" s="1">
        <v>0</v>
      </c>
      <c r="F187" s="1">
        <v>0</v>
      </c>
      <c r="G187" s="1">
        <v>0</v>
      </c>
      <c r="H187" s="1">
        <v>0</v>
      </c>
      <c r="I187" s="1">
        <v>0</v>
      </c>
      <c r="J187" s="1">
        <v>0</v>
      </c>
      <c r="K187" s="1">
        <v>0</v>
      </c>
      <c r="L187" s="1">
        <v>0</v>
      </c>
      <c r="M187" s="1">
        <v>0</v>
      </c>
      <c r="N187" s="1">
        <v>0</v>
      </c>
    </row>
    <row r="188" spans="1:15" x14ac:dyDescent="0.3">
      <c r="B188" s="31"/>
      <c r="C188" s="31"/>
      <c r="D188" s="31"/>
      <c r="E188" s="31"/>
      <c r="F188" s="31"/>
      <c r="G188" s="31"/>
      <c r="H188" s="31"/>
      <c r="I188" s="31"/>
      <c r="J188" s="31"/>
      <c r="K188" s="31"/>
      <c r="L188" s="31"/>
      <c r="M188" s="31"/>
      <c r="N188" s="31"/>
    </row>
    <row r="189" spans="1:15" x14ac:dyDescent="0.3">
      <c r="A189" s="15" t="s">
        <v>67</v>
      </c>
      <c r="B189" s="1"/>
      <c r="C189" s="31"/>
      <c r="D189" s="31"/>
      <c r="E189" s="31"/>
      <c r="F189" s="31"/>
      <c r="G189" s="31"/>
      <c r="H189" s="31"/>
      <c r="I189" s="31"/>
      <c r="J189" s="31"/>
      <c r="K189" s="31"/>
      <c r="L189" s="31"/>
      <c r="M189" s="31"/>
      <c r="N189" s="31"/>
    </row>
    <row r="190" spans="1:15" x14ac:dyDescent="0.3">
      <c r="A190" s="16" t="s">
        <v>159</v>
      </c>
      <c r="B190" s="1">
        <v>0</v>
      </c>
      <c r="C190" s="1">
        <v>0</v>
      </c>
      <c r="D190" s="1">
        <v>0</v>
      </c>
      <c r="E190" s="1">
        <v>0</v>
      </c>
      <c r="F190" s="1">
        <v>0</v>
      </c>
      <c r="G190" s="1">
        <v>0</v>
      </c>
      <c r="H190" s="1">
        <v>0</v>
      </c>
      <c r="I190" s="1">
        <v>0</v>
      </c>
      <c r="J190" s="1">
        <v>0</v>
      </c>
      <c r="K190" s="1">
        <v>0</v>
      </c>
      <c r="L190" s="1">
        <v>0</v>
      </c>
      <c r="M190" s="1">
        <v>0</v>
      </c>
      <c r="N190" s="1">
        <v>0</v>
      </c>
    </row>
    <row r="191" spans="1:15" x14ac:dyDescent="0.3">
      <c r="A191" s="16" t="s">
        <v>192</v>
      </c>
      <c r="B191" s="1">
        <v>0</v>
      </c>
      <c r="C191" s="1">
        <v>0</v>
      </c>
      <c r="D191" s="1">
        <v>0</v>
      </c>
      <c r="E191" s="1">
        <v>0</v>
      </c>
      <c r="F191" s="1">
        <v>0</v>
      </c>
      <c r="G191" s="1">
        <v>0</v>
      </c>
      <c r="H191" s="1">
        <v>0</v>
      </c>
      <c r="I191" s="1">
        <v>0</v>
      </c>
      <c r="J191" s="1">
        <v>0</v>
      </c>
      <c r="K191" s="1">
        <v>0</v>
      </c>
      <c r="L191" s="1">
        <v>0</v>
      </c>
      <c r="M191" s="1">
        <v>0</v>
      </c>
      <c r="N191" s="1">
        <v>0</v>
      </c>
    </row>
    <row r="192" spans="1:15" ht="15" thickBot="1" x14ac:dyDescent="0.35">
      <c r="A192" s="17" t="s">
        <v>160</v>
      </c>
      <c r="B192" s="24">
        <f>SUM(B190:B191)</f>
        <v>0</v>
      </c>
      <c r="C192" s="24">
        <f t="shared" ref="C192:N192" si="15">SUM(C190:C191)</f>
        <v>0</v>
      </c>
      <c r="D192" s="24">
        <f t="shared" si="15"/>
        <v>0</v>
      </c>
      <c r="E192" s="24">
        <f t="shared" si="15"/>
        <v>0</v>
      </c>
      <c r="F192" s="24">
        <f t="shared" si="15"/>
        <v>0</v>
      </c>
      <c r="G192" s="24">
        <f t="shared" si="15"/>
        <v>0</v>
      </c>
      <c r="H192" s="24">
        <f t="shared" si="15"/>
        <v>0</v>
      </c>
      <c r="I192" s="24">
        <f t="shared" si="15"/>
        <v>0</v>
      </c>
      <c r="J192" s="24">
        <f t="shared" si="15"/>
        <v>0</v>
      </c>
      <c r="K192" s="24">
        <f t="shared" si="15"/>
        <v>0</v>
      </c>
      <c r="L192" s="24">
        <f t="shared" si="15"/>
        <v>0</v>
      </c>
      <c r="M192" s="24">
        <f t="shared" si="15"/>
        <v>0</v>
      </c>
      <c r="N192" s="24">
        <f t="shared" si="15"/>
        <v>0</v>
      </c>
    </row>
    <row r="193" spans="1:14" ht="15" thickTop="1" x14ac:dyDescent="0.3">
      <c r="B193" s="31"/>
      <c r="C193" s="31"/>
      <c r="D193" s="31"/>
      <c r="E193" s="31"/>
      <c r="F193" s="31"/>
      <c r="G193" s="31"/>
      <c r="H193" s="31"/>
      <c r="I193" s="31"/>
      <c r="J193" s="31"/>
      <c r="K193" s="31"/>
      <c r="L193" s="31"/>
      <c r="M193" s="31"/>
      <c r="N193" s="31"/>
    </row>
    <row r="194" spans="1:14" x14ac:dyDescent="0.3">
      <c r="A194" s="15" t="s">
        <v>68</v>
      </c>
      <c r="B194" s="31"/>
      <c r="C194" s="31"/>
      <c r="D194" s="31"/>
      <c r="E194" s="31"/>
      <c r="F194" s="31"/>
      <c r="G194" s="31"/>
      <c r="H194" s="31"/>
      <c r="I194" s="31"/>
      <c r="J194" s="31"/>
      <c r="K194" s="31"/>
      <c r="L194" s="31"/>
      <c r="M194" s="31"/>
      <c r="N194" s="31"/>
    </row>
    <row r="195" spans="1:14" x14ac:dyDescent="0.3">
      <c r="A195" s="16" t="s">
        <v>161</v>
      </c>
      <c r="B195" s="1">
        <v>0</v>
      </c>
      <c r="C195" s="1">
        <v>0</v>
      </c>
      <c r="D195" s="1">
        <v>0</v>
      </c>
      <c r="E195" s="1">
        <v>0</v>
      </c>
      <c r="F195" s="1">
        <v>0</v>
      </c>
      <c r="G195" s="1">
        <v>0</v>
      </c>
      <c r="H195" s="1">
        <v>0</v>
      </c>
      <c r="I195" s="1">
        <v>0</v>
      </c>
      <c r="J195" s="1">
        <v>0</v>
      </c>
      <c r="K195" s="1">
        <v>0</v>
      </c>
      <c r="L195" s="1">
        <v>0</v>
      </c>
      <c r="M195" s="1">
        <v>0</v>
      </c>
      <c r="N195" s="1">
        <v>0</v>
      </c>
    </row>
    <row r="196" spans="1:14" x14ac:dyDescent="0.3">
      <c r="A196" s="16" t="s">
        <v>162</v>
      </c>
      <c r="B196" s="1">
        <v>0</v>
      </c>
      <c r="C196" s="1">
        <v>0</v>
      </c>
      <c r="D196" s="1">
        <v>0</v>
      </c>
      <c r="E196" s="1">
        <v>0</v>
      </c>
      <c r="F196" s="1">
        <v>0</v>
      </c>
      <c r="G196" s="1">
        <v>0</v>
      </c>
      <c r="H196" s="1">
        <v>0</v>
      </c>
      <c r="I196" s="1">
        <v>0</v>
      </c>
      <c r="J196" s="1">
        <v>0</v>
      </c>
      <c r="K196" s="1">
        <v>0</v>
      </c>
      <c r="L196" s="1">
        <v>0</v>
      </c>
      <c r="M196" s="1">
        <v>0</v>
      </c>
      <c r="N196" s="1">
        <v>0</v>
      </c>
    </row>
    <row r="197" spans="1:14" x14ac:dyDescent="0.3">
      <c r="A197" s="16" t="s">
        <v>163</v>
      </c>
      <c r="B197" s="1">
        <v>0</v>
      </c>
      <c r="C197" s="1">
        <v>0</v>
      </c>
      <c r="D197" s="1">
        <v>0</v>
      </c>
      <c r="E197" s="1">
        <v>0</v>
      </c>
      <c r="F197" s="1">
        <v>0</v>
      </c>
      <c r="G197" s="1">
        <v>0</v>
      </c>
      <c r="H197" s="1">
        <v>0</v>
      </c>
      <c r="I197" s="1">
        <v>0</v>
      </c>
      <c r="J197" s="1">
        <v>0</v>
      </c>
      <c r="K197" s="1">
        <v>0</v>
      </c>
      <c r="L197" s="1">
        <v>0</v>
      </c>
      <c r="M197" s="1">
        <v>0</v>
      </c>
      <c r="N197" s="1">
        <v>0</v>
      </c>
    </row>
    <row r="198" spans="1:14" x14ac:dyDescent="0.3">
      <c r="A198" s="16" t="s">
        <v>164</v>
      </c>
      <c r="B198" s="1">
        <v>0</v>
      </c>
      <c r="C198" s="1">
        <v>0</v>
      </c>
      <c r="D198" s="1">
        <v>0</v>
      </c>
      <c r="E198" s="1">
        <v>0</v>
      </c>
      <c r="F198" s="1">
        <v>0</v>
      </c>
      <c r="G198" s="1">
        <v>0</v>
      </c>
      <c r="H198" s="1">
        <v>0</v>
      </c>
      <c r="I198" s="1">
        <v>0</v>
      </c>
      <c r="J198" s="1">
        <v>0</v>
      </c>
      <c r="K198" s="1">
        <v>0</v>
      </c>
      <c r="L198" s="1">
        <v>0</v>
      </c>
      <c r="M198" s="1">
        <v>0</v>
      </c>
      <c r="N198" s="1">
        <v>0</v>
      </c>
    </row>
    <row r="199" spans="1:14" x14ac:dyDescent="0.3">
      <c r="A199" s="16" t="s">
        <v>165</v>
      </c>
      <c r="B199" s="1">
        <v>0</v>
      </c>
      <c r="C199" s="1">
        <v>0</v>
      </c>
      <c r="D199" s="1">
        <v>0</v>
      </c>
      <c r="E199" s="1">
        <v>0</v>
      </c>
      <c r="F199" s="1">
        <v>0</v>
      </c>
      <c r="G199" s="1">
        <v>0</v>
      </c>
      <c r="H199" s="1">
        <v>0</v>
      </c>
      <c r="I199" s="1">
        <v>0</v>
      </c>
      <c r="J199" s="1">
        <v>0</v>
      </c>
      <c r="K199" s="1">
        <v>0</v>
      </c>
      <c r="L199" s="1">
        <v>0</v>
      </c>
      <c r="M199" s="1">
        <v>0</v>
      </c>
      <c r="N199" s="1">
        <v>0</v>
      </c>
    </row>
    <row r="200" spans="1:14" ht="15" thickBot="1" x14ac:dyDescent="0.35">
      <c r="A200" s="17" t="s">
        <v>166</v>
      </c>
      <c r="B200" s="24">
        <f>SUM(B195:B199)</f>
        <v>0</v>
      </c>
      <c r="C200" s="24">
        <f t="shared" ref="C200:N200" si="16">SUM(C195:C199)</f>
        <v>0</v>
      </c>
      <c r="D200" s="24">
        <f t="shared" si="16"/>
        <v>0</v>
      </c>
      <c r="E200" s="24">
        <f t="shared" si="16"/>
        <v>0</v>
      </c>
      <c r="F200" s="24">
        <f t="shared" si="16"/>
        <v>0</v>
      </c>
      <c r="G200" s="24">
        <f t="shared" si="16"/>
        <v>0</v>
      </c>
      <c r="H200" s="24">
        <f t="shared" si="16"/>
        <v>0</v>
      </c>
      <c r="I200" s="24">
        <f t="shared" si="16"/>
        <v>0</v>
      </c>
      <c r="J200" s="24">
        <f t="shared" si="16"/>
        <v>0</v>
      </c>
      <c r="K200" s="24">
        <f t="shared" si="16"/>
        <v>0</v>
      </c>
      <c r="L200" s="24">
        <f t="shared" si="16"/>
        <v>0</v>
      </c>
      <c r="M200" s="24">
        <f t="shared" si="16"/>
        <v>0</v>
      </c>
      <c r="N200" s="24">
        <f t="shared" si="16"/>
        <v>0</v>
      </c>
    </row>
    <row r="201" spans="1:14" ht="15" thickTop="1" x14ac:dyDescent="0.3">
      <c r="B201" s="31"/>
      <c r="C201" s="31"/>
      <c r="D201" s="31"/>
      <c r="E201" s="31"/>
      <c r="F201" s="31"/>
      <c r="G201" s="31"/>
      <c r="H201" s="31"/>
      <c r="I201" s="31"/>
      <c r="J201" s="31"/>
      <c r="K201" s="31"/>
      <c r="L201" s="31"/>
      <c r="M201" s="31"/>
      <c r="N201" s="31"/>
    </row>
    <row r="202" spans="1:14" x14ac:dyDescent="0.3">
      <c r="A202" s="15" t="s">
        <v>167</v>
      </c>
      <c r="B202" s="1">
        <v>0</v>
      </c>
      <c r="C202" s="31"/>
      <c r="D202" s="31"/>
      <c r="E202" s="31"/>
      <c r="F202" s="31"/>
      <c r="G202" s="31"/>
      <c r="H202" s="31"/>
      <c r="I202" s="31"/>
      <c r="J202" s="31"/>
      <c r="K202" s="31"/>
      <c r="L202" s="31"/>
      <c r="M202" s="31"/>
      <c r="N202" s="31"/>
    </row>
    <row r="203" spans="1:14" x14ac:dyDescent="0.3">
      <c r="B203" s="31"/>
      <c r="C203" s="31"/>
      <c r="D203" s="31"/>
      <c r="E203" s="31"/>
      <c r="F203" s="31"/>
      <c r="G203" s="31"/>
      <c r="H203" s="31"/>
      <c r="I203" s="31"/>
      <c r="J203" s="31"/>
      <c r="K203" s="31"/>
      <c r="L203" s="31"/>
      <c r="M203" s="31"/>
      <c r="N203" s="31"/>
    </row>
    <row r="204" spans="1:14" x14ac:dyDescent="0.3">
      <c r="A204" s="15" t="s">
        <v>168</v>
      </c>
      <c r="B204" s="1">
        <v>0</v>
      </c>
      <c r="C204" s="31"/>
      <c r="D204" s="31"/>
      <c r="E204" s="31"/>
      <c r="F204" s="31"/>
      <c r="G204" s="31"/>
      <c r="H204" s="31"/>
      <c r="I204" s="31"/>
      <c r="J204" s="31"/>
      <c r="K204" s="31"/>
      <c r="L204" s="31"/>
      <c r="M204" s="31"/>
      <c r="N204" s="31"/>
    </row>
    <row r="205" spans="1:14" x14ac:dyDescent="0.3">
      <c r="B205" s="31"/>
      <c r="C205" s="31"/>
      <c r="D205" s="31"/>
      <c r="E205" s="31"/>
      <c r="F205" s="31"/>
      <c r="G205" s="31"/>
      <c r="H205" s="31"/>
      <c r="I205" s="31"/>
      <c r="J205" s="31"/>
      <c r="K205" s="31"/>
      <c r="L205" s="31"/>
      <c r="M205" s="31"/>
      <c r="N205" s="31"/>
    </row>
    <row r="206" spans="1:14" x14ac:dyDescent="0.3">
      <c r="B206" s="31"/>
      <c r="C206" s="31"/>
      <c r="D206" s="31"/>
      <c r="E206" s="31"/>
      <c r="F206" s="31"/>
      <c r="G206" s="31"/>
      <c r="H206" s="31"/>
      <c r="I206" s="31"/>
      <c r="J206" s="31"/>
      <c r="K206" s="31"/>
      <c r="L206" s="31"/>
      <c r="M206" s="31"/>
      <c r="N206" s="31"/>
    </row>
    <row r="207" spans="1:14" x14ac:dyDescent="0.3">
      <c r="B207" s="31"/>
      <c r="C207" s="31"/>
      <c r="D207" s="31"/>
      <c r="E207" s="31"/>
      <c r="F207" s="31"/>
      <c r="G207" s="31"/>
      <c r="H207" s="31"/>
      <c r="I207" s="31"/>
      <c r="J207" s="31"/>
      <c r="K207" s="31"/>
      <c r="L207" s="31"/>
      <c r="M207" s="31"/>
      <c r="N207" s="31"/>
    </row>
    <row r="208" spans="1:14" x14ac:dyDescent="0.3">
      <c r="B208" s="31"/>
      <c r="C208" s="31"/>
      <c r="D208" s="31"/>
      <c r="E208" s="31"/>
      <c r="F208" s="31"/>
      <c r="G208" s="31"/>
      <c r="H208" s="31"/>
      <c r="I208" s="31"/>
      <c r="J208" s="31"/>
      <c r="K208" s="31"/>
      <c r="L208" s="31"/>
      <c r="M208" s="31"/>
      <c r="N208" s="31"/>
    </row>
    <row r="209" spans="2:14" x14ac:dyDescent="0.3">
      <c r="B209" s="31"/>
      <c r="C209" s="31"/>
      <c r="D209" s="31"/>
      <c r="E209" s="31"/>
      <c r="F209" s="31"/>
      <c r="G209" s="31"/>
      <c r="H209" s="31"/>
      <c r="I209" s="31"/>
      <c r="J209" s="31"/>
      <c r="K209" s="31"/>
      <c r="L209" s="31"/>
      <c r="M209" s="31"/>
      <c r="N209" s="31"/>
    </row>
  </sheetData>
  <sheetProtection algorithmName="SHA-512" hashValue="mjernmNg7fXvXCqZjZShHftUdapUzTGcfaznqrN6/CIvc2tctvLxJk3sxk6udTidCnHC3ue4RDCWnHLU5zt7YQ==" saltValue="9eqSo/5xGNQ03mxDsBThEA==" spinCount="100000" sheet="1" objects="1" scenarios="1"/>
  <phoneticPr fontId="7" type="noConversion"/>
  <pageMargins left="0.7" right="0.7" top="0.75" bottom="0.75" header="0.3" footer="0.3"/>
  <pageSetup paperSize="9" scale="48" orientation="portrait" r:id="rId1"/>
  <rowBreaks count="2" manualBreakCount="2">
    <brk id="67" max="16383" man="1"/>
    <brk id="1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824F8-A4EA-4D57-8CED-04BCDE054F12}">
  <sheetPr>
    <pageSetUpPr fitToPage="1"/>
  </sheetPr>
  <dimension ref="A1:R47"/>
  <sheetViews>
    <sheetView zoomScaleNormal="100" workbookViewId="0">
      <selection activeCell="B17" sqref="B17"/>
    </sheetView>
  </sheetViews>
  <sheetFormatPr defaultRowHeight="14.4" x14ac:dyDescent="0.3"/>
  <cols>
    <col min="1" max="1" width="2.88671875" style="32" customWidth="1"/>
    <col min="2" max="2" width="52.44140625" style="32" bestFit="1" customWidth="1"/>
    <col min="3" max="3" width="5" style="32" bestFit="1" customWidth="1"/>
    <col min="4" max="18" width="8.88671875" style="32"/>
    <col min="19" max="16384" width="8.88671875" style="7"/>
  </cols>
  <sheetData>
    <row r="1" spans="2:16" x14ac:dyDescent="0.3">
      <c r="B1" s="33"/>
      <c r="C1" s="33"/>
      <c r="D1" s="33"/>
      <c r="E1" s="33"/>
      <c r="F1" s="33"/>
      <c r="G1" s="33"/>
      <c r="H1" s="33"/>
      <c r="I1" s="33"/>
      <c r="J1" s="33"/>
      <c r="K1" s="33"/>
      <c r="L1" s="33"/>
      <c r="M1" s="33"/>
      <c r="N1" s="33"/>
      <c r="O1" s="33"/>
      <c r="P1" s="33"/>
    </row>
    <row r="2" spans="2:16" x14ac:dyDescent="0.3">
      <c r="B2" s="34" t="s">
        <v>0</v>
      </c>
      <c r="C2" s="34"/>
      <c r="D2" s="33"/>
      <c r="E2" s="33"/>
      <c r="F2" s="33"/>
      <c r="G2" s="33"/>
      <c r="H2" s="33"/>
      <c r="I2" s="33"/>
      <c r="J2" s="33"/>
      <c r="K2" s="33"/>
      <c r="L2" s="33"/>
      <c r="M2" s="33"/>
      <c r="N2" s="33"/>
      <c r="O2" s="33"/>
      <c r="P2" s="33"/>
    </row>
    <row r="3" spans="2:16" x14ac:dyDescent="0.3">
      <c r="B3" s="33"/>
      <c r="C3" s="33"/>
      <c r="D3" s="33"/>
      <c r="E3" s="33"/>
      <c r="F3" s="33"/>
      <c r="G3" s="33"/>
      <c r="H3" s="33"/>
      <c r="I3" s="33"/>
      <c r="J3" s="33"/>
      <c r="K3" s="33"/>
      <c r="L3" s="33"/>
      <c r="M3" s="33"/>
      <c r="N3" s="33"/>
      <c r="O3" s="33"/>
      <c r="P3" s="33"/>
    </row>
    <row r="4" spans="2:16" x14ac:dyDescent="0.3">
      <c r="B4" s="35"/>
      <c r="C4" s="36"/>
      <c r="D4" s="37" t="s">
        <v>8</v>
      </c>
      <c r="E4" s="37" t="s">
        <v>8</v>
      </c>
      <c r="F4" s="37" t="s">
        <v>8</v>
      </c>
      <c r="G4" s="37" t="s">
        <v>8</v>
      </c>
      <c r="H4" s="37" t="s">
        <v>8</v>
      </c>
      <c r="I4" s="37" t="s">
        <v>8</v>
      </c>
      <c r="J4" s="37" t="s">
        <v>8</v>
      </c>
      <c r="K4" s="37" t="s">
        <v>8</v>
      </c>
      <c r="L4" s="37" t="s">
        <v>8</v>
      </c>
      <c r="M4" s="37" t="s">
        <v>8</v>
      </c>
      <c r="N4" s="37" t="s">
        <v>8</v>
      </c>
      <c r="O4" s="37" t="s">
        <v>8</v>
      </c>
      <c r="P4" s="38" t="s">
        <v>8</v>
      </c>
    </row>
    <row r="5" spans="2:16" x14ac:dyDescent="0.3">
      <c r="B5" s="39" t="s">
        <v>7</v>
      </c>
      <c r="C5" s="40"/>
      <c r="D5" s="40">
        <f>Invoerblad!B4</f>
        <v>15</v>
      </c>
      <c r="E5" s="40">
        <f>D5+1</f>
        <v>16</v>
      </c>
      <c r="F5" s="40">
        <f t="shared" ref="F5:O5" si="0">E5+1</f>
        <v>17</v>
      </c>
      <c r="G5" s="40">
        <f t="shared" si="0"/>
        <v>18</v>
      </c>
      <c r="H5" s="40">
        <f t="shared" si="0"/>
        <v>19</v>
      </c>
      <c r="I5" s="40">
        <f t="shared" si="0"/>
        <v>20</v>
      </c>
      <c r="J5" s="40">
        <f t="shared" si="0"/>
        <v>21</v>
      </c>
      <c r="K5" s="40">
        <f t="shared" si="0"/>
        <v>22</v>
      </c>
      <c r="L5" s="40">
        <f t="shared" si="0"/>
        <v>23</v>
      </c>
      <c r="M5" s="40">
        <f t="shared" si="0"/>
        <v>24</v>
      </c>
      <c r="N5" s="40">
        <f t="shared" si="0"/>
        <v>25</v>
      </c>
      <c r="O5" s="40">
        <f t="shared" si="0"/>
        <v>26</v>
      </c>
      <c r="P5" s="41">
        <f>O5+1</f>
        <v>27</v>
      </c>
    </row>
    <row r="6" spans="2:16" x14ac:dyDescent="0.3">
      <c r="B6" s="20" t="s">
        <v>23</v>
      </c>
      <c r="C6" s="51"/>
      <c r="D6" s="46">
        <f>Invoerblad!B16</f>
        <v>0</v>
      </c>
      <c r="E6" s="46">
        <f>Invoerblad!C16</f>
        <v>0</v>
      </c>
      <c r="F6" s="46">
        <f>Invoerblad!D16</f>
        <v>0</v>
      </c>
      <c r="G6" s="46">
        <f>Invoerblad!E16</f>
        <v>0</v>
      </c>
      <c r="H6" s="46">
        <f>Invoerblad!F16</f>
        <v>0</v>
      </c>
      <c r="I6" s="46">
        <f>Invoerblad!G16</f>
        <v>0</v>
      </c>
      <c r="J6" s="46">
        <f>Invoerblad!H16</f>
        <v>0</v>
      </c>
      <c r="K6" s="46">
        <f>Invoerblad!I16</f>
        <v>0</v>
      </c>
      <c r="L6" s="46">
        <f>Invoerblad!J16</f>
        <v>0</v>
      </c>
      <c r="M6" s="46">
        <f>Invoerblad!K16</f>
        <v>0</v>
      </c>
      <c r="N6" s="46">
        <f>Invoerblad!L16</f>
        <v>0</v>
      </c>
      <c r="O6" s="46">
        <f>Invoerblad!M16</f>
        <v>0</v>
      </c>
      <c r="P6" s="56">
        <f>Invoerblad!N16</f>
        <v>0</v>
      </c>
    </row>
    <row r="7" spans="2:16" x14ac:dyDescent="0.3">
      <c r="B7" s="20" t="s">
        <v>1</v>
      </c>
      <c r="C7" s="51"/>
      <c r="D7" s="46">
        <f>Invoerblad!B31</f>
        <v>0</v>
      </c>
      <c r="E7" s="46">
        <f>Invoerblad!C31</f>
        <v>0</v>
      </c>
      <c r="F7" s="46">
        <f>Invoerblad!D31</f>
        <v>0</v>
      </c>
      <c r="G7" s="46">
        <f>Invoerblad!E31</f>
        <v>0</v>
      </c>
      <c r="H7" s="46">
        <f>Invoerblad!F31</f>
        <v>0</v>
      </c>
      <c r="I7" s="46">
        <f>Invoerblad!G31</f>
        <v>0</v>
      </c>
      <c r="J7" s="46">
        <f>Invoerblad!H31</f>
        <v>0</v>
      </c>
      <c r="K7" s="46">
        <f>Invoerblad!I31</f>
        <v>0</v>
      </c>
      <c r="L7" s="46">
        <f>Invoerblad!J31</f>
        <v>0</v>
      </c>
      <c r="M7" s="46">
        <f>Invoerblad!K31</f>
        <v>0</v>
      </c>
      <c r="N7" s="46">
        <f>Invoerblad!L31</f>
        <v>0</v>
      </c>
      <c r="O7" s="46">
        <f>Invoerblad!M31</f>
        <v>0</v>
      </c>
      <c r="P7" s="56">
        <f>Invoerblad!N31</f>
        <v>0</v>
      </c>
    </row>
    <row r="8" spans="2:16" x14ac:dyDescent="0.3">
      <c r="B8" s="20" t="s">
        <v>63</v>
      </c>
      <c r="C8" s="51"/>
      <c r="D8" s="46">
        <f>Invoerblad!B179</f>
        <v>0</v>
      </c>
      <c r="E8" s="46">
        <f>Invoerblad!C179</f>
        <v>0</v>
      </c>
      <c r="F8" s="46">
        <f>Invoerblad!D179</f>
        <v>0</v>
      </c>
      <c r="G8" s="46">
        <f>Invoerblad!E179</f>
        <v>0</v>
      </c>
      <c r="H8" s="46">
        <f>Invoerblad!F179</f>
        <v>0</v>
      </c>
      <c r="I8" s="46">
        <f>Invoerblad!G179</f>
        <v>0</v>
      </c>
      <c r="J8" s="46">
        <f>Invoerblad!H179</f>
        <v>0</v>
      </c>
      <c r="K8" s="46">
        <f>Invoerblad!I179</f>
        <v>0</v>
      </c>
      <c r="L8" s="46">
        <f>Invoerblad!J179</f>
        <v>0</v>
      </c>
      <c r="M8" s="46">
        <f>Invoerblad!K179</f>
        <v>0</v>
      </c>
      <c r="N8" s="46">
        <f>Invoerblad!L179</f>
        <v>0</v>
      </c>
      <c r="O8" s="46">
        <f>Invoerblad!M179</f>
        <v>0</v>
      </c>
      <c r="P8" s="56">
        <f>Invoerblad!N179</f>
        <v>0</v>
      </c>
    </row>
    <row r="9" spans="2:16" x14ac:dyDescent="0.3">
      <c r="B9" s="42" t="s">
        <v>38</v>
      </c>
      <c r="C9" s="43"/>
      <c r="D9" s="44">
        <f t="shared" ref="D9:P9" si="1">SUM(D6:D8)</f>
        <v>0</v>
      </c>
      <c r="E9" s="44">
        <f t="shared" si="1"/>
        <v>0</v>
      </c>
      <c r="F9" s="44">
        <f t="shared" si="1"/>
        <v>0</v>
      </c>
      <c r="G9" s="44">
        <f t="shared" si="1"/>
        <v>0</v>
      </c>
      <c r="H9" s="44">
        <f t="shared" si="1"/>
        <v>0</v>
      </c>
      <c r="I9" s="44">
        <f t="shared" si="1"/>
        <v>0</v>
      </c>
      <c r="J9" s="44">
        <f t="shared" si="1"/>
        <v>0</v>
      </c>
      <c r="K9" s="44">
        <f t="shared" si="1"/>
        <v>0</v>
      </c>
      <c r="L9" s="44">
        <f t="shared" si="1"/>
        <v>0</v>
      </c>
      <c r="M9" s="44">
        <f t="shared" si="1"/>
        <v>0</v>
      </c>
      <c r="N9" s="44">
        <f t="shared" si="1"/>
        <v>0</v>
      </c>
      <c r="O9" s="44">
        <f t="shared" si="1"/>
        <v>0</v>
      </c>
      <c r="P9" s="45">
        <f t="shared" si="1"/>
        <v>0</v>
      </c>
    </row>
    <row r="10" spans="2:16" x14ac:dyDescent="0.3">
      <c r="B10" s="51"/>
      <c r="C10" s="51"/>
      <c r="D10" s="46"/>
      <c r="E10" s="46"/>
      <c r="F10" s="46"/>
      <c r="G10" s="46"/>
      <c r="H10" s="46"/>
      <c r="I10" s="46"/>
      <c r="J10" s="46"/>
      <c r="K10" s="46"/>
      <c r="L10" s="46"/>
      <c r="M10" s="46"/>
      <c r="N10" s="46"/>
      <c r="O10" s="46"/>
      <c r="P10" s="46"/>
    </row>
    <row r="11" spans="2:16" x14ac:dyDescent="0.3">
      <c r="B11" s="35"/>
      <c r="C11" s="36"/>
      <c r="D11" s="37" t="s">
        <v>8</v>
      </c>
      <c r="E11" s="37" t="s">
        <v>8</v>
      </c>
      <c r="F11" s="37" t="s">
        <v>8</v>
      </c>
      <c r="G11" s="37" t="s">
        <v>8</v>
      </c>
      <c r="H11" s="37" t="s">
        <v>8</v>
      </c>
      <c r="I11" s="37" t="s">
        <v>8</v>
      </c>
      <c r="J11" s="37" t="s">
        <v>8</v>
      </c>
      <c r="K11" s="37" t="s">
        <v>8</v>
      </c>
      <c r="L11" s="37" t="s">
        <v>8</v>
      </c>
      <c r="M11" s="37" t="s">
        <v>8</v>
      </c>
      <c r="N11" s="37" t="s">
        <v>8</v>
      </c>
      <c r="O11" s="37" t="s">
        <v>8</v>
      </c>
      <c r="P11" s="38" t="s">
        <v>8</v>
      </c>
    </row>
    <row r="12" spans="2:16" x14ac:dyDescent="0.3">
      <c r="B12" s="39" t="s">
        <v>9</v>
      </c>
      <c r="C12" s="40"/>
      <c r="D12" s="40">
        <f>D5</f>
        <v>15</v>
      </c>
      <c r="E12" s="40">
        <f>D12+1</f>
        <v>16</v>
      </c>
      <c r="F12" s="40">
        <f t="shared" ref="F12" si="2">E12+1</f>
        <v>17</v>
      </c>
      <c r="G12" s="40">
        <f t="shared" ref="G12" si="3">F12+1</f>
        <v>18</v>
      </c>
      <c r="H12" s="40">
        <f t="shared" ref="H12" si="4">G12+1</f>
        <v>19</v>
      </c>
      <c r="I12" s="40">
        <f t="shared" ref="I12" si="5">H12+1</f>
        <v>20</v>
      </c>
      <c r="J12" s="40">
        <f t="shared" ref="J12" si="6">I12+1</f>
        <v>21</v>
      </c>
      <c r="K12" s="40">
        <f t="shared" ref="K12" si="7">J12+1</f>
        <v>22</v>
      </c>
      <c r="L12" s="40">
        <f t="shared" ref="L12" si="8">K12+1</f>
        <v>23</v>
      </c>
      <c r="M12" s="40">
        <f t="shared" ref="M12" si="9">L12+1</f>
        <v>24</v>
      </c>
      <c r="N12" s="40">
        <f t="shared" ref="N12" si="10">M12+1</f>
        <v>25</v>
      </c>
      <c r="O12" s="40">
        <f t="shared" ref="O12" si="11">N12+1</f>
        <v>26</v>
      </c>
      <c r="P12" s="41">
        <f>O12+1</f>
        <v>27</v>
      </c>
    </row>
    <row r="13" spans="2:16" x14ac:dyDescent="0.3">
      <c r="B13" s="47" t="s">
        <v>66</v>
      </c>
      <c r="C13" s="48"/>
      <c r="D13" s="48"/>
      <c r="E13" s="48"/>
      <c r="F13" s="48"/>
      <c r="G13" s="48"/>
      <c r="H13" s="48"/>
      <c r="I13" s="48"/>
      <c r="J13" s="48"/>
      <c r="K13" s="48"/>
      <c r="L13" s="48"/>
      <c r="M13" s="48"/>
      <c r="N13" s="48"/>
      <c r="O13" s="48"/>
      <c r="P13" s="49"/>
    </row>
    <row r="14" spans="2:16" x14ac:dyDescent="0.3">
      <c r="B14" s="20" t="s">
        <v>147</v>
      </c>
      <c r="C14" s="51"/>
      <c r="D14" s="46">
        <f>Invoerblad!B24</f>
        <v>0</v>
      </c>
      <c r="E14" s="46">
        <f>Invoerblad!C24</f>
        <v>0</v>
      </c>
      <c r="F14" s="46">
        <f>Invoerblad!D24</f>
        <v>0</v>
      </c>
      <c r="G14" s="46">
        <f>Invoerblad!E24</f>
        <v>0</v>
      </c>
      <c r="H14" s="46">
        <f>Invoerblad!F24</f>
        <v>0</v>
      </c>
      <c r="I14" s="46">
        <f>Invoerblad!G24</f>
        <v>0</v>
      </c>
      <c r="J14" s="46">
        <f>Invoerblad!H24</f>
        <v>0</v>
      </c>
      <c r="K14" s="46">
        <f>Invoerblad!I24</f>
        <v>0</v>
      </c>
      <c r="L14" s="46">
        <f>Invoerblad!J24</f>
        <v>0</v>
      </c>
      <c r="M14" s="46">
        <f>Invoerblad!K24</f>
        <v>0</v>
      </c>
      <c r="N14" s="46">
        <f>Invoerblad!L24</f>
        <v>0</v>
      </c>
      <c r="O14" s="46">
        <f>Invoerblad!M24</f>
        <v>0</v>
      </c>
      <c r="P14" s="56">
        <f>Invoerblad!N24</f>
        <v>0</v>
      </c>
    </row>
    <row r="15" spans="2:16" x14ac:dyDescent="0.3">
      <c r="B15" s="20" t="s">
        <v>25</v>
      </c>
      <c r="C15" s="51"/>
      <c r="D15" s="46">
        <f>Invoerblad!B38</f>
        <v>0</v>
      </c>
      <c r="E15" s="46">
        <f>Invoerblad!C38</f>
        <v>0</v>
      </c>
      <c r="F15" s="46">
        <f>Invoerblad!D38</f>
        <v>0</v>
      </c>
      <c r="G15" s="46">
        <f>Invoerblad!E38</f>
        <v>0</v>
      </c>
      <c r="H15" s="46">
        <f>Invoerblad!F38</f>
        <v>0</v>
      </c>
      <c r="I15" s="46">
        <f>Invoerblad!G38</f>
        <v>0</v>
      </c>
      <c r="J15" s="46">
        <f>Invoerblad!H38</f>
        <v>0</v>
      </c>
      <c r="K15" s="46">
        <f>Invoerblad!I38</f>
        <v>0</v>
      </c>
      <c r="L15" s="46">
        <f>Invoerblad!J38</f>
        <v>0</v>
      </c>
      <c r="M15" s="46">
        <f>Invoerblad!K38</f>
        <v>0</v>
      </c>
      <c r="N15" s="46">
        <f>Invoerblad!L38</f>
        <v>0</v>
      </c>
      <c r="O15" s="46">
        <f>Invoerblad!M38</f>
        <v>0</v>
      </c>
      <c r="P15" s="56">
        <f>Invoerblad!N38</f>
        <v>0</v>
      </c>
    </row>
    <row r="16" spans="2:16" x14ac:dyDescent="0.3">
      <c r="B16" s="20" t="s">
        <v>15</v>
      </c>
      <c r="C16" s="51"/>
      <c r="D16" s="46">
        <f>Invoerblad!B66</f>
        <v>0</v>
      </c>
      <c r="E16" s="46">
        <f>Invoerblad!C66</f>
        <v>0</v>
      </c>
      <c r="F16" s="46">
        <f>Invoerblad!D66</f>
        <v>0</v>
      </c>
      <c r="G16" s="46">
        <f>Invoerblad!E66</f>
        <v>0</v>
      </c>
      <c r="H16" s="46">
        <f>Invoerblad!F66</f>
        <v>0</v>
      </c>
      <c r="I16" s="46">
        <f>Invoerblad!G66</f>
        <v>0</v>
      </c>
      <c r="J16" s="46">
        <f>Invoerblad!H66</f>
        <v>0</v>
      </c>
      <c r="K16" s="46">
        <f>Invoerblad!I66</f>
        <v>0</v>
      </c>
      <c r="L16" s="46">
        <f>Invoerblad!J66</f>
        <v>0</v>
      </c>
      <c r="M16" s="46">
        <f>Invoerblad!K66</f>
        <v>0</v>
      </c>
      <c r="N16" s="46">
        <f>Invoerblad!L66</f>
        <v>0</v>
      </c>
      <c r="O16" s="46">
        <f>Invoerblad!M66</f>
        <v>0</v>
      </c>
      <c r="P16" s="56">
        <f>Invoerblad!N66</f>
        <v>0</v>
      </c>
    </row>
    <row r="17" spans="2:16" x14ac:dyDescent="0.3">
      <c r="B17" s="20" t="s">
        <v>76</v>
      </c>
      <c r="C17" s="51"/>
      <c r="D17" s="46">
        <f>Invoerblad!B186</f>
        <v>0</v>
      </c>
      <c r="E17" s="46">
        <f>Invoerblad!C186</f>
        <v>0</v>
      </c>
      <c r="F17" s="46">
        <f>Invoerblad!D186</f>
        <v>0</v>
      </c>
      <c r="G17" s="46">
        <f>Invoerblad!E186</f>
        <v>0</v>
      </c>
      <c r="H17" s="46">
        <f>Invoerblad!F186</f>
        <v>0</v>
      </c>
      <c r="I17" s="46">
        <f>Invoerblad!G186</f>
        <v>0</v>
      </c>
      <c r="J17" s="46">
        <f>Invoerblad!H186</f>
        <v>0</v>
      </c>
      <c r="K17" s="46">
        <f>Invoerblad!I186</f>
        <v>0</v>
      </c>
      <c r="L17" s="46">
        <f>Invoerblad!J186</f>
        <v>0</v>
      </c>
      <c r="M17" s="46">
        <f>Invoerblad!K186</f>
        <v>0</v>
      </c>
      <c r="N17" s="46">
        <f>Invoerblad!L186</f>
        <v>0</v>
      </c>
      <c r="O17" s="46">
        <f>Invoerblad!M186</f>
        <v>0</v>
      </c>
      <c r="P17" s="56">
        <f>Invoerblad!N186</f>
        <v>0</v>
      </c>
    </row>
    <row r="18" spans="2:16" x14ac:dyDescent="0.3">
      <c r="B18" s="20" t="s">
        <v>26</v>
      </c>
      <c r="C18" s="51"/>
      <c r="D18" s="46">
        <f>Invoerblad!B81</f>
        <v>0</v>
      </c>
      <c r="E18" s="46">
        <f>Invoerblad!C81</f>
        <v>0</v>
      </c>
      <c r="F18" s="46">
        <f>Invoerblad!D81</f>
        <v>0</v>
      </c>
      <c r="G18" s="46">
        <f>Invoerblad!E81</f>
        <v>0</v>
      </c>
      <c r="H18" s="46">
        <f>Invoerblad!F81</f>
        <v>0</v>
      </c>
      <c r="I18" s="46">
        <f>Invoerblad!G81</f>
        <v>0</v>
      </c>
      <c r="J18" s="46">
        <f>Invoerblad!H81</f>
        <v>0</v>
      </c>
      <c r="K18" s="46">
        <f>Invoerblad!I81</f>
        <v>0</v>
      </c>
      <c r="L18" s="46">
        <f>Invoerblad!J81</f>
        <v>0</v>
      </c>
      <c r="M18" s="46">
        <f>Invoerblad!K81</f>
        <v>0</v>
      </c>
      <c r="N18" s="46">
        <f>Invoerblad!L81</f>
        <v>0</v>
      </c>
      <c r="O18" s="46">
        <f>Invoerblad!M81</f>
        <v>0</v>
      </c>
      <c r="P18" s="56">
        <f>Invoerblad!N81</f>
        <v>0</v>
      </c>
    </row>
    <row r="19" spans="2:16" x14ac:dyDescent="0.3">
      <c r="B19" s="20" t="s">
        <v>17</v>
      </c>
      <c r="C19" s="51"/>
      <c r="D19" s="46">
        <f>Invoerblad!B92</f>
        <v>0</v>
      </c>
      <c r="E19" s="46">
        <f>Invoerblad!C92</f>
        <v>0</v>
      </c>
      <c r="F19" s="46">
        <f>Invoerblad!D92</f>
        <v>0</v>
      </c>
      <c r="G19" s="46">
        <f>Invoerblad!E92</f>
        <v>0</v>
      </c>
      <c r="H19" s="46">
        <f>Invoerblad!F92</f>
        <v>0</v>
      </c>
      <c r="I19" s="46">
        <f>Invoerblad!G92</f>
        <v>0</v>
      </c>
      <c r="J19" s="46">
        <f>Invoerblad!H92</f>
        <v>0</v>
      </c>
      <c r="K19" s="46">
        <f>Invoerblad!I92</f>
        <v>0</v>
      </c>
      <c r="L19" s="46">
        <f>Invoerblad!J92</f>
        <v>0</v>
      </c>
      <c r="M19" s="46">
        <f>Invoerblad!K92</f>
        <v>0</v>
      </c>
      <c r="N19" s="46">
        <f>Invoerblad!L92</f>
        <v>0</v>
      </c>
      <c r="O19" s="46">
        <f>Invoerblad!M92</f>
        <v>0</v>
      </c>
      <c r="P19" s="56">
        <f>Invoerblad!N92</f>
        <v>0</v>
      </c>
    </row>
    <row r="20" spans="2:16" x14ac:dyDescent="0.3">
      <c r="B20" s="20" t="s">
        <v>18</v>
      </c>
      <c r="C20" s="51"/>
      <c r="D20" s="46">
        <f>Invoerblad!B109</f>
        <v>0</v>
      </c>
      <c r="E20" s="46">
        <f>Invoerblad!C109</f>
        <v>0</v>
      </c>
      <c r="F20" s="46">
        <f>Invoerblad!D109</f>
        <v>0</v>
      </c>
      <c r="G20" s="46">
        <f>Invoerblad!E109</f>
        <v>0</v>
      </c>
      <c r="H20" s="46">
        <f>Invoerblad!F109</f>
        <v>0</v>
      </c>
      <c r="I20" s="46">
        <f>Invoerblad!G109</f>
        <v>0</v>
      </c>
      <c r="J20" s="46">
        <f>Invoerblad!H109</f>
        <v>0</v>
      </c>
      <c r="K20" s="46">
        <f>Invoerblad!I109</f>
        <v>0</v>
      </c>
      <c r="L20" s="46">
        <f>Invoerblad!J109</f>
        <v>0</v>
      </c>
      <c r="M20" s="46">
        <f>Invoerblad!K109</f>
        <v>0</v>
      </c>
      <c r="N20" s="46">
        <f>Invoerblad!L109</f>
        <v>0</v>
      </c>
      <c r="O20" s="46">
        <f>Invoerblad!M109</f>
        <v>0</v>
      </c>
      <c r="P20" s="56">
        <f>Invoerblad!N109</f>
        <v>0</v>
      </c>
    </row>
    <row r="21" spans="2:16" x14ac:dyDescent="0.3">
      <c r="B21" s="20" t="s">
        <v>19</v>
      </c>
      <c r="C21" s="51"/>
      <c r="D21" s="46">
        <f>Invoerblad!B120</f>
        <v>0</v>
      </c>
      <c r="E21" s="46">
        <f>Invoerblad!C120</f>
        <v>0</v>
      </c>
      <c r="F21" s="46">
        <f>Invoerblad!D120</f>
        <v>0</v>
      </c>
      <c r="G21" s="46">
        <f>Invoerblad!E120</f>
        <v>0</v>
      </c>
      <c r="H21" s="46">
        <f>Invoerblad!F120</f>
        <v>0</v>
      </c>
      <c r="I21" s="46">
        <f>Invoerblad!G120</f>
        <v>0</v>
      </c>
      <c r="J21" s="46">
        <f>Invoerblad!H120</f>
        <v>0</v>
      </c>
      <c r="K21" s="46">
        <f>Invoerblad!I120</f>
        <v>0</v>
      </c>
      <c r="L21" s="46">
        <f>Invoerblad!J120</f>
        <v>0</v>
      </c>
      <c r="M21" s="46">
        <f>Invoerblad!K120</f>
        <v>0</v>
      </c>
      <c r="N21" s="46">
        <f>Invoerblad!L120</f>
        <v>0</v>
      </c>
      <c r="O21" s="46">
        <f>Invoerblad!M120</f>
        <v>0</v>
      </c>
      <c r="P21" s="56">
        <f>Invoerblad!N120</f>
        <v>0</v>
      </c>
    </row>
    <row r="22" spans="2:16" x14ac:dyDescent="0.3">
      <c r="B22" s="20" t="s">
        <v>20</v>
      </c>
      <c r="C22" s="51"/>
      <c r="D22" s="46">
        <f>Invoerblad!B135</f>
        <v>0</v>
      </c>
      <c r="E22" s="46">
        <f>Invoerblad!C135</f>
        <v>0</v>
      </c>
      <c r="F22" s="46">
        <f>Invoerblad!D135</f>
        <v>0</v>
      </c>
      <c r="G22" s="46">
        <f>Invoerblad!E135</f>
        <v>0</v>
      </c>
      <c r="H22" s="46">
        <f>Invoerblad!F135</f>
        <v>0</v>
      </c>
      <c r="I22" s="46">
        <f>Invoerblad!G135</f>
        <v>0</v>
      </c>
      <c r="J22" s="46">
        <f>Invoerblad!H135</f>
        <v>0</v>
      </c>
      <c r="K22" s="46">
        <f>Invoerblad!I135</f>
        <v>0</v>
      </c>
      <c r="L22" s="46">
        <f>Invoerblad!J135</f>
        <v>0</v>
      </c>
      <c r="M22" s="46">
        <f>Invoerblad!K135</f>
        <v>0</v>
      </c>
      <c r="N22" s="46">
        <f>Invoerblad!L135</f>
        <v>0</v>
      </c>
      <c r="O22" s="46">
        <f>Invoerblad!M135</f>
        <v>0</v>
      </c>
      <c r="P22" s="56">
        <f>Invoerblad!N135</f>
        <v>0</v>
      </c>
    </row>
    <row r="23" spans="2:16" x14ac:dyDescent="0.3">
      <c r="B23" s="20" t="s">
        <v>21</v>
      </c>
      <c r="C23" s="51"/>
      <c r="D23" s="46">
        <f>Invoerblad!B153</f>
        <v>0</v>
      </c>
      <c r="E23" s="46">
        <f>Invoerblad!C153</f>
        <v>0</v>
      </c>
      <c r="F23" s="46">
        <f>Invoerblad!D153</f>
        <v>0</v>
      </c>
      <c r="G23" s="46">
        <f>Invoerblad!E153</f>
        <v>0</v>
      </c>
      <c r="H23" s="46">
        <f>Invoerblad!F153</f>
        <v>0</v>
      </c>
      <c r="I23" s="46">
        <f>Invoerblad!G153</f>
        <v>0</v>
      </c>
      <c r="J23" s="46">
        <f>Invoerblad!H153</f>
        <v>0</v>
      </c>
      <c r="K23" s="46">
        <f>Invoerblad!I153</f>
        <v>0</v>
      </c>
      <c r="L23" s="46">
        <f>Invoerblad!J153</f>
        <v>0</v>
      </c>
      <c r="M23" s="46">
        <f>Invoerblad!K153</f>
        <v>0</v>
      </c>
      <c r="N23" s="46">
        <f>Invoerblad!L153</f>
        <v>0</v>
      </c>
      <c r="O23" s="46">
        <f>Invoerblad!M153</f>
        <v>0</v>
      </c>
      <c r="P23" s="56">
        <f>Invoerblad!N153</f>
        <v>0</v>
      </c>
    </row>
    <row r="24" spans="2:16" x14ac:dyDescent="0.3">
      <c r="B24" s="20" t="s">
        <v>148</v>
      </c>
      <c r="C24" s="51"/>
      <c r="D24" s="46">
        <f>Invoerblad!B161</f>
        <v>0</v>
      </c>
      <c r="E24" s="46">
        <f>Invoerblad!C161</f>
        <v>0</v>
      </c>
      <c r="F24" s="46">
        <f>Invoerblad!D161</f>
        <v>0</v>
      </c>
      <c r="G24" s="46">
        <f>Invoerblad!E161</f>
        <v>0</v>
      </c>
      <c r="H24" s="46">
        <f>Invoerblad!F161</f>
        <v>0</v>
      </c>
      <c r="I24" s="46">
        <f>Invoerblad!G161</f>
        <v>0</v>
      </c>
      <c r="J24" s="46">
        <f>Invoerblad!H161</f>
        <v>0</v>
      </c>
      <c r="K24" s="46">
        <f>Invoerblad!I161</f>
        <v>0</v>
      </c>
      <c r="L24" s="46">
        <f>Invoerblad!J161</f>
        <v>0</v>
      </c>
      <c r="M24" s="46">
        <f>Invoerblad!K161</f>
        <v>0</v>
      </c>
      <c r="N24" s="46">
        <f>Invoerblad!L161</f>
        <v>0</v>
      </c>
      <c r="O24" s="46">
        <f>Invoerblad!M161</f>
        <v>0</v>
      </c>
      <c r="P24" s="56">
        <f>Invoerblad!N161</f>
        <v>0</v>
      </c>
    </row>
    <row r="25" spans="2:16" x14ac:dyDescent="0.3">
      <c r="B25" s="20" t="s">
        <v>5</v>
      </c>
      <c r="C25" s="51"/>
      <c r="D25" s="46">
        <f>Invoerblad!B175</f>
        <v>0</v>
      </c>
      <c r="E25" s="46">
        <f>Invoerblad!C175</f>
        <v>0</v>
      </c>
      <c r="F25" s="46">
        <f>Invoerblad!D175</f>
        <v>0</v>
      </c>
      <c r="G25" s="46">
        <f>Invoerblad!E175</f>
        <v>0</v>
      </c>
      <c r="H25" s="46">
        <f>Invoerblad!F175</f>
        <v>0</v>
      </c>
      <c r="I25" s="46">
        <f>Invoerblad!G175</f>
        <v>0</v>
      </c>
      <c r="J25" s="46">
        <f>Invoerblad!H175</f>
        <v>0</v>
      </c>
      <c r="K25" s="46">
        <f>Invoerblad!I175</f>
        <v>0</v>
      </c>
      <c r="L25" s="46">
        <f>Invoerblad!J175</f>
        <v>0</v>
      </c>
      <c r="M25" s="46">
        <f>Invoerblad!K175</f>
        <v>0</v>
      </c>
      <c r="N25" s="46">
        <f>Invoerblad!L175</f>
        <v>0</v>
      </c>
      <c r="O25" s="46">
        <f>Invoerblad!M175</f>
        <v>0</v>
      </c>
      <c r="P25" s="56">
        <f>Invoerblad!N175</f>
        <v>0</v>
      </c>
    </row>
    <row r="26" spans="2:16" x14ac:dyDescent="0.3">
      <c r="B26" s="20" t="s">
        <v>6</v>
      </c>
      <c r="C26" s="51"/>
      <c r="D26" s="46">
        <f>Invoerblad!B187</f>
        <v>0</v>
      </c>
      <c r="E26" s="46">
        <f>Invoerblad!C187</f>
        <v>0</v>
      </c>
      <c r="F26" s="46">
        <f>Invoerblad!D187</f>
        <v>0</v>
      </c>
      <c r="G26" s="46">
        <f>Invoerblad!E187</f>
        <v>0</v>
      </c>
      <c r="H26" s="46">
        <f>Invoerblad!F187</f>
        <v>0</v>
      </c>
      <c r="I26" s="46">
        <f>Invoerblad!G187</f>
        <v>0</v>
      </c>
      <c r="J26" s="46">
        <f>Invoerblad!H187</f>
        <v>0</v>
      </c>
      <c r="K26" s="46">
        <f>Invoerblad!I187</f>
        <v>0</v>
      </c>
      <c r="L26" s="46">
        <f>Invoerblad!J187</f>
        <v>0</v>
      </c>
      <c r="M26" s="46">
        <f>Invoerblad!K187</f>
        <v>0</v>
      </c>
      <c r="N26" s="46">
        <f>Invoerblad!L187</f>
        <v>0</v>
      </c>
      <c r="O26" s="46">
        <f>Invoerblad!M187</f>
        <v>0</v>
      </c>
      <c r="P26" s="56">
        <f>Invoerblad!N187</f>
        <v>0</v>
      </c>
    </row>
    <row r="27" spans="2:16" x14ac:dyDescent="0.3">
      <c r="B27" s="20" t="s">
        <v>70</v>
      </c>
      <c r="C27" s="51"/>
      <c r="D27" s="46">
        <f>Invoerblad!B183</f>
        <v>0</v>
      </c>
      <c r="E27" s="46">
        <f>Invoerblad!C183</f>
        <v>0</v>
      </c>
      <c r="F27" s="46">
        <f>Invoerblad!D183</f>
        <v>0</v>
      </c>
      <c r="G27" s="46">
        <f>Invoerblad!E183</f>
        <v>0</v>
      </c>
      <c r="H27" s="46">
        <f>Invoerblad!F183</f>
        <v>0</v>
      </c>
      <c r="I27" s="46">
        <f>Invoerblad!G183</f>
        <v>0</v>
      </c>
      <c r="J27" s="46">
        <f>Invoerblad!H183</f>
        <v>0</v>
      </c>
      <c r="K27" s="46">
        <f>Invoerblad!I183</f>
        <v>0</v>
      </c>
      <c r="L27" s="46">
        <f>Invoerblad!J183</f>
        <v>0</v>
      </c>
      <c r="M27" s="46">
        <f>Invoerblad!K183</f>
        <v>0</v>
      </c>
      <c r="N27" s="46">
        <f>Invoerblad!L183</f>
        <v>0</v>
      </c>
      <c r="O27" s="46">
        <f>Invoerblad!M183</f>
        <v>0</v>
      </c>
      <c r="P27" s="56">
        <f>Invoerblad!N183</f>
        <v>0</v>
      </c>
    </row>
    <row r="28" spans="2:16" x14ac:dyDescent="0.3">
      <c r="B28" s="20"/>
      <c r="C28" s="51"/>
      <c r="D28" s="46"/>
      <c r="E28" s="46"/>
      <c r="F28" s="46"/>
      <c r="G28" s="46"/>
      <c r="H28" s="46"/>
      <c r="I28" s="46"/>
      <c r="J28" s="46"/>
      <c r="K28" s="46"/>
      <c r="L28" s="46"/>
      <c r="M28" s="46"/>
      <c r="N28" s="46"/>
      <c r="O28" s="46"/>
      <c r="P28" s="56"/>
    </row>
    <row r="29" spans="2:16" x14ac:dyDescent="0.3">
      <c r="B29" s="62" t="s">
        <v>67</v>
      </c>
      <c r="C29" s="51"/>
      <c r="D29" s="46"/>
      <c r="E29" s="46"/>
      <c r="F29" s="46"/>
      <c r="G29" s="46"/>
      <c r="H29" s="46"/>
      <c r="I29" s="46"/>
      <c r="J29" s="46"/>
      <c r="K29" s="46"/>
      <c r="L29" s="46"/>
      <c r="M29" s="46"/>
      <c r="N29" s="46"/>
      <c r="O29" s="46"/>
      <c r="P29" s="56"/>
    </row>
    <row r="30" spans="2:16" x14ac:dyDescent="0.3">
      <c r="B30" s="20" t="s">
        <v>69</v>
      </c>
      <c r="C30" s="51"/>
      <c r="D30" s="46">
        <f>Invoerblad!B192</f>
        <v>0</v>
      </c>
      <c r="E30" s="46">
        <f>Invoerblad!C192</f>
        <v>0</v>
      </c>
      <c r="F30" s="46">
        <f>Invoerblad!D192</f>
        <v>0</v>
      </c>
      <c r="G30" s="46">
        <f>Invoerblad!E192</f>
        <v>0</v>
      </c>
      <c r="H30" s="46">
        <f>Invoerblad!F192</f>
        <v>0</v>
      </c>
      <c r="I30" s="46">
        <f>Invoerblad!G192</f>
        <v>0</v>
      </c>
      <c r="J30" s="46">
        <f>Invoerblad!H192</f>
        <v>0</v>
      </c>
      <c r="K30" s="46">
        <f>Invoerblad!I192</f>
        <v>0</v>
      </c>
      <c r="L30" s="46">
        <f>Invoerblad!J192</f>
        <v>0</v>
      </c>
      <c r="M30" s="46">
        <f>Invoerblad!K192</f>
        <v>0</v>
      </c>
      <c r="N30" s="46">
        <f>Invoerblad!L192</f>
        <v>0</v>
      </c>
      <c r="O30" s="46">
        <f>Invoerblad!M192</f>
        <v>0</v>
      </c>
      <c r="P30" s="56">
        <f>Invoerblad!N192</f>
        <v>0</v>
      </c>
    </row>
    <row r="31" spans="2:16" x14ac:dyDescent="0.3">
      <c r="B31" s="20"/>
      <c r="C31" s="51"/>
      <c r="D31" s="46"/>
      <c r="E31" s="46"/>
      <c r="F31" s="46"/>
      <c r="G31" s="46"/>
      <c r="H31" s="46"/>
      <c r="I31" s="46"/>
      <c r="J31" s="46"/>
      <c r="K31" s="46"/>
      <c r="L31" s="46"/>
      <c r="M31" s="46"/>
      <c r="N31" s="46"/>
      <c r="O31" s="46"/>
      <c r="P31" s="56"/>
    </row>
    <row r="32" spans="2:16" x14ac:dyDescent="0.3">
      <c r="B32" s="62" t="s">
        <v>68</v>
      </c>
      <c r="C32" s="51"/>
      <c r="D32" s="46"/>
      <c r="E32" s="46"/>
      <c r="F32" s="46"/>
      <c r="G32" s="46"/>
      <c r="H32" s="46"/>
      <c r="I32" s="46"/>
      <c r="J32" s="46"/>
      <c r="K32" s="46"/>
      <c r="L32" s="46"/>
      <c r="M32" s="46"/>
      <c r="N32" s="46"/>
      <c r="O32" s="46"/>
      <c r="P32" s="56"/>
    </row>
    <row r="33" spans="2:16" x14ac:dyDescent="0.3">
      <c r="B33" s="20" t="s">
        <v>2</v>
      </c>
      <c r="C33" s="51"/>
      <c r="D33" s="46">
        <f>Invoerblad!B200</f>
        <v>0</v>
      </c>
      <c r="E33" s="46">
        <f>Invoerblad!C200</f>
        <v>0</v>
      </c>
      <c r="F33" s="46">
        <f>Invoerblad!D200</f>
        <v>0</v>
      </c>
      <c r="G33" s="46">
        <f>Invoerblad!E200</f>
        <v>0</v>
      </c>
      <c r="H33" s="46">
        <f>Invoerblad!F200</f>
        <v>0</v>
      </c>
      <c r="I33" s="46">
        <f>Invoerblad!G200</f>
        <v>0</v>
      </c>
      <c r="J33" s="46">
        <f>Invoerblad!H200</f>
        <v>0</v>
      </c>
      <c r="K33" s="46">
        <f>Invoerblad!I200</f>
        <v>0</v>
      </c>
      <c r="L33" s="46">
        <f>Invoerblad!J200</f>
        <v>0</v>
      </c>
      <c r="M33" s="46">
        <f>Invoerblad!K200</f>
        <v>0</v>
      </c>
      <c r="N33" s="46">
        <f>Invoerblad!L200</f>
        <v>0</v>
      </c>
      <c r="O33" s="46">
        <f>Invoerblad!M200</f>
        <v>0</v>
      </c>
      <c r="P33" s="56">
        <f>Invoerblad!N200</f>
        <v>0</v>
      </c>
    </row>
    <row r="34" spans="2:16" x14ac:dyDescent="0.3">
      <c r="B34" s="20" t="s">
        <v>3</v>
      </c>
      <c r="C34" s="51"/>
      <c r="D34" s="46">
        <f>Invoerblad!B172</f>
        <v>0</v>
      </c>
      <c r="E34" s="46">
        <f>Invoerblad!C172</f>
        <v>0</v>
      </c>
      <c r="F34" s="46">
        <f>Invoerblad!D172</f>
        <v>0</v>
      </c>
      <c r="G34" s="46">
        <f>Invoerblad!E172</f>
        <v>0</v>
      </c>
      <c r="H34" s="46">
        <f>Invoerblad!F172</f>
        <v>0</v>
      </c>
      <c r="I34" s="46">
        <f>Invoerblad!G172</f>
        <v>0</v>
      </c>
      <c r="J34" s="46">
        <f>Invoerblad!H172</f>
        <v>0</v>
      </c>
      <c r="K34" s="46">
        <f>Invoerblad!I172</f>
        <v>0</v>
      </c>
      <c r="L34" s="46">
        <f>Invoerblad!J172</f>
        <v>0</v>
      </c>
      <c r="M34" s="46">
        <f>Invoerblad!K172</f>
        <v>0</v>
      </c>
      <c r="N34" s="46">
        <f>Invoerblad!L172</f>
        <v>0</v>
      </c>
      <c r="O34" s="46">
        <f>Invoerblad!M172</f>
        <v>0</v>
      </c>
      <c r="P34" s="56">
        <f>Invoerblad!N172</f>
        <v>0</v>
      </c>
    </row>
    <row r="35" spans="2:16" x14ac:dyDescent="0.3">
      <c r="B35" s="20" t="s">
        <v>4</v>
      </c>
      <c r="C35" s="51"/>
      <c r="D35" s="46">
        <f>-Invoerblad!B166</f>
        <v>0</v>
      </c>
      <c r="E35" s="46">
        <f>-Invoerblad!C166</f>
        <v>0</v>
      </c>
      <c r="F35" s="46">
        <f>-Invoerblad!D166</f>
        <v>0</v>
      </c>
      <c r="G35" s="46">
        <f>-Invoerblad!E166</f>
        <v>0</v>
      </c>
      <c r="H35" s="46">
        <f>-Invoerblad!F166</f>
        <v>0</v>
      </c>
      <c r="I35" s="46">
        <f>-Invoerblad!G166</f>
        <v>0</v>
      </c>
      <c r="J35" s="46">
        <f>-Invoerblad!H166</f>
        <v>0</v>
      </c>
      <c r="K35" s="46">
        <f>-Invoerblad!I166</f>
        <v>0</v>
      </c>
      <c r="L35" s="46">
        <f>-Invoerblad!J166</f>
        <v>0</v>
      </c>
      <c r="M35" s="46">
        <f>-Invoerblad!K166</f>
        <v>0</v>
      </c>
      <c r="N35" s="46">
        <f>-Invoerblad!L166</f>
        <v>0</v>
      </c>
      <c r="O35" s="46">
        <f>-Invoerblad!M166</f>
        <v>0</v>
      </c>
      <c r="P35" s="56">
        <f>-Invoerblad!N166</f>
        <v>0</v>
      </c>
    </row>
    <row r="36" spans="2:16" x14ac:dyDescent="0.3">
      <c r="B36" s="20"/>
      <c r="C36" s="51"/>
      <c r="D36" s="46"/>
      <c r="E36" s="46"/>
      <c r="F36" s="46"/>
      <c r="G36" s="46"/>
      <c r="H36" s="46"/>
      <c r="I36" s="46"/>
      <c r="J36" s="46"/>
      <c r="K36" s="46"/>
      <c r="L36" s="46"/>
      <c r="M36" s="46"/>
      <c r="N36" s="46"/>
      <c r="O36" s="46"/>
      <c r="P36" s="56"/>
    </row>
    <row r="37" spans="2:16" x14ac:dyDescent="0.3">
      <c r="B37" s="42" t="s">
        <v>64</v>
      </c>
      <c r="C37" s="50"/>
      <c r="D37" s="44">
        <f t="shared" ref="D37:P37" si="12">SUM(D14:D36)</f>
        <v>0</v>
      </c>
      <c r="E37" s="44">
        <f t="shared" si="12"/>
        <v>0</v>
      </c>
      <c r="F37" s="44">
        <f t="shared" si="12"/>
        <v>0</v>
      </c>
      <c r="G37" s="44">
        <f t="shared" si="12"/>
        <v>0</v>
      </c>
      <c r="H37" s="44">
        <f t="shared" si="12"/>
        <v>0</v>
      </c>
      <c r="I37" s="44">
        <f t="shared" si="12"/>
        <v>0</v>
      </c>
      <c r="J37" s="44">
        <f t="shared" si="12"/>
        <v>0</v>
      </c>
      <c r="K37" s="44">
        <f t="shared" si="12"/>
        <v>0</v>
      </c>
      <c r="L37" s="44">
        <f t="shared" si="12"/>
        <v>0</v>
      </c>
      <c r="M37" s="44">
        <f t="shared" si="12"/>
        <v>0</v>
      </c>
      <c r="N37" s="44">
        <f t="shared" si="12"/>
        <v>0</v>
      </c>
      <c r="O37" s="44">
        <f t="shared" si="12"/>
        <v>0</v>
      </c>
      <c r="P37" s="45">
        <f t="shared" si="12"/>
        <v>0</v>
      </c>
    </row>
    <row r="38" spans="2:16" x14ac:dyDescent="0.3">
      <c r="B38" s="51"/>
      <c r="C38" s="51"/>
      <c r="D38" s="46"/>
      <c r="E38" s="46"/>
      <c r="F38" s="46"/>
      <c r="G38" s="46"/>
      <c r="H38" s="46"/>
      <c r="I38" s="46"/>
      <c r="J38" s="46"/>
      <c r="K38" s="46"/>
      <c r="L38" s="46"/>
      <c r="M38" s="46"/>
      <c r="N38" s="46"/>
      <c r="O38" s="46"/>
      <c r="P38" s="46"/>
    </row>
    <row r="39" spans="2:16" x14ac:dyDescent="0.3">
      <c r="B39" s="35"/>
      <c r="C39" s="36"/>
      <c r="D39" s="37" t="s">
        <v>8</v>
      </c>
      <c r="E39" s="37" t="s">
        <v>8</v>
      </c>
      <c r="F39" s="37" t="s">
        <v>8</v>
      </c>
      <c r="G39" s="37" t="s">
        <v>8</v>
      </c>
      <c r="H39" s="37" t="s">
        <v>8</v>
      </c>
      <c r="I39" s="37" t="s">
        <v>8</v>
      </c>
      <c r="J39" s="37" t="s">
        <v>8</v>
      </c>
      <c r="K39" s="37" t="s">
        <v>8</v>
      </c>
      <c r="L39" s="37" t="s">
        <v>8</v>
      </c>
      <c r="M39" s="37" t="s">
        <v>8</v>
      </c>
      <c r="N39" s="37" t="s">
        <v>8</v>
      </c>
      <c r="O39" s="37" t="s">
        <v>8</v>
      </c>
      <c r="P39" s="38" t="s">
        <v>8</v>
      </c>
    </row>
    <row r="40" spans="2:16" x14ac:dyDescent="0.3">
      <c r="B40" s="39" t="s">
        <v>65</v>
      </c>
      <c r="C40" s="40"/>
      <c r="D40" s="40">
        <f>D12</f>
        <v>15</v>
      </c>
      <c r="E40" s="40">
        <f>D40+1</f>
        <v>16</v>
      </c>
      <c r="F40" s="40">
        <f t="shared" ref="F40" si="13">E40+1</f>
        <v>17</v>
      </c>
      <c r="G40" s="40">
        <f t="shared" ref="G40" si="14">F40+1</f>
        <v>18</v>
      </c>
      <c r="H40" s="40">
        <f t="shared" ref="H40" si="15">G40+1</f>
        <v>19</v>
      </c>
      <c r="I40" s="40">
        <f t="shared" ref="I40" si="16">H40+1</f>
        <v>20</v>
      </c>
      <c r="J40" s="40">
        <f t="shared" ref="J40" si="17">I40+1</f>
        <v>21</v>
      </c>
      <c r="K40" s="40">
        <f t="shared" ref="K40" si="18">J40+1</f>
        <v>22</v>
      </c>
      <c r="L40" s="40">
        <f t="shared" ref="L40" si="19">K40+1</f>
        <v>23</v>
      </c>
      <c r="M40" s="40">
        <f t="shared" ref="M40" si="20">L40+1</f>
        <v>24</v>
      </c>
      <c r="N40" s="40">
        <f t="shared" ref="N40" si="21">M40+1</f>
        <v>25</v>
      </c>
      <c r="O40" s="40">
        <f t="shared" ref="O40" si="22">N40+1</f>
        <v>26</v>
      </c>
      <c r="P40" s="41">
        <f>O40+1</f>
        <v>27</v>
      </c>
    </row>
    <row r="41" spans="2:16" x14ac:dyDescent="0.3">
      <c r="B41" s="20" t="s">
        <v>74</v>
      </c>
      <c r="C41" s="51"/>
      <c r="D41" s="52">
        <f>Invoerblad!B202</f>
        <v>0</v>
      </c>
      <c r="E41" s="52">
        <f>D43</f>
        <v>0</v>
      </c>
      <c r="F41" s="52">
        <f t="shared" ref="F41:P41" si="23">E43</f>
        <v>0</v>
      </c>
      <c r="G41" s="52">
        <f t="shared" si="23"/>
        <v>0</v>
      </c>
      <c r="H41" s="52">
        <f t="shared" si="23"/>
        <v>0</v>
      </c>
      <c r="I41" s="52">
        <f t="shared" si="23"/>
        <v>0</v>
      </c>
      <c r="J41" s="52">
        <f t="shared" si="23"/>
        <v>0</v>
      </c>
      <c r="K41" s="52">
        <f t="shared" si="23"/>
        <v>0</v>
      </c>
      <c r="L41" s="52">
        <f t="shared" si="23"/>
        <v>0</v>
      </c>
      <c r="M41" s="52">
        <f t="shared" si="23"/>
        <v>0</v>
      </c>
      <c r="N41" s="52">
        <f t="shared" si="23"/>
        <v>0</v>
      </c>
      <c r="O41" s="52">
        <f t="shared" si="23"/>
        <v>0</v>
      </c>
      <c r="P41" s="53">
        <f t="shared" si="23"/>
        <v>0</v>
      </c>
    </row>
    <row r="42" spans="2:16" x14ac:dyDescent="0.3">
      <c r="B42" s="20" t="s">
        <v>177</v>
      </c>
      <c r="C42" s="51"/>
      <c r="D42" s="52">
        <f t="shared" ref="D42:P42" si="24">D9-D37</f>
        <v>0</v>
      </c>
      <c r="E42" s="52">
        <f t="shared" si="24"/>
        <v>0</v>
      </c>
      <c r="F42" s="52">
        <f t="shared" si="24"/>
        <v>0</v>
      </c>
      <c r="G42" s="52">
        <f t="shared" si="24"/>
        <v>0</v>
      </c>
      <c r="H42" s="52">
        <f t="shared" si="24"/>
        <v>0</v>
      </c>
      <c r="I42" s="52">
        <f t="shared" si="24"/>
        <v>0</v>
      </c>
      <c r="J42" s="52">
        <f t="shared" si="24"/>
        <v>0</v>
      </c>
      <c r="K42" s="52">
        <f t="shared" si="24"/>
        <v>0</v>
      </c>
      <c r="L42" s="52">
        <f t="shared" si="24"/>
        <v>0</v>
      </c>
      <c r="M42" s="52">
        <f t="shared" si="24"/>
        <v>0</v>
      </c>
      <c r="N42" s="52">
        <f t="shared" si="24"/>
        <v>0</v>
      </c>
      <c r="O42" s="52">
        <f t="shared" si="24"/>
        <v>0</v>
      </c>
      <c r="P42" s="53">
        <f t="shared" si="24"/>
        <v>0</v>
      </c>
    </row>
    <row r="43" spans="2:16" ht="15" thickBot="1" x14ac:dyDescent="0.35">
      <c r="B43" s="20" t="s">
        <v>75</v>
      </c>
      <c r="C43" s="51"/>
      <c r="D43" s="54">
        <f>D41+D42</f>
        <v>0</v>
      </c>
      <c r="E43" s="54">
        <f t="shared" ref="E43:P43" si="25">E41+E42</f>
        <v>0</v>
      </c>
      <c r="F43" s="54">
        <f t="shared" si="25"/>
        <v>0</v>
      </c>
      <c r="G43" s="54">
        <f t="shared" si="25"/>
        <v>0</v>
      </c>
      <c r="H43" s="54">
        <f t="shared" si="25"/>
        <v>0</v>
      </c>
      <c r="I43" s="54">
        <f t="shared" si="25"/>
        <v>0</v>
      </c>
      <c r="J43" s="54">
        <f t="shared" si="25"/>
        <v>0</v>
      </c>
      <c r="K43" s="54">
        <f t="shared" si="25"/>
        <v>0</v>
      </c>
      <c r="L43" s="54">
        <f t="shared" si="25"/>
        <v>0</v>
      </c>
      <c r="M43" s="54">
        <f t="shared" si="25"/>
        <v>0</v>
      </c>
      <c r="N43" s="54">
        <f t="shared" si="25"/>
        <v>0</v>
      </c>
      <c r="O43" s="54">
        <f t="shared" si="25"/>
        <v>0</v>
      </c>
      <c r="P43" s="55">
        <f t="shared" si="25"/>
        <v>0</v>
      </c>
    </row>
    <row r="44" spans="2:16" ht="15" thickTop="1" x14ac:dyDescent="0.3">
      <c r="B44" s="20"/>
      <c r="C44" s="51"/>
      <c r="D44" s="52"/>
      <c r="E44" s="52"/>
      <c r="F44" s="52"/>
      <c r="G44" s="52"/>
      <c r="H44" s="52"/>
      <c r="I44" s="52"/>
      <c r="J44" s="52"/>
      <c r="K44" s="52"/>
      <c r="L44" s="52"/>
      <c r="M44" s="52"/>
      <c r="N44" s="52"/>
      <c r="O44" s="52"/>
      <c r="P44" s="53"/>
    </row>
    <row r="45" spans="2:16" x14ac:dyDescent="0.3">
      <c r="B45" s="20" t="s">
        <v>72</v>
      </c>
      <c r="C45" s="48"/>
      <c r="D45" s="46">
        <f>Invoerblad!B204</f>
        <v>0</v>
      </c>
      <c r="E45" s="46">
        <f>D45</f>
        <v>0</v>
      </c>
      <c r="F45" s="46">
        <f t="shared" ref="F45:O45" si="26">E45</f>
        <v>0</v>
      </c>
      <c r="G45" s="46">
        <f t="shared" si="26"/>
        <v>0</v>
      </c>
      <c r="H45" s="46">
        <f t="shared" si="26"/>
        <v>0</v>
      </c>
      <c r="I45" s="46">
        <f t="shared" si="26"/>
        <v>0</v>
      </c>
      <c r="J45" s="46">
        <f t="shared" si="26"/>
        <v>0</v>
      </c>
      <c r="K45" s="46">
        <f t="shared" si="26"/>
        <v>0</v>
      </c>
      <c r="L45" s="46">
        <f t="shared" si="26"/>
        <v>0</v>
      </c>
      <c r="M45" s="46">
        <f t="shared" si="26"/>
        <v>0</v>
      </c>
      <c r="N45" s="46">
        <f t="shared" si="26"/>
        <v>0</v>
      </c>
      <c r="O45" s="46">
        <f t="shared" si="26"/>
        <v>0</v>
      </c>
      <c r="P45" s="56">
        <f>O45</f>
        <v>0</v>
      </c>
    </row>
    <row r="46" spans="2:16" x14ac:dyDescent="0.3">
      <c r="B46" s="57" t="s">
        <v>73</v>
      </c>
      <c r="C46" s="58"/>
      <c r="D46" s="59">
        <f>D43+D45</f>
        <v>0</v>
      </c>
      <c r="E46" s="59">
        <f t="shared" ref="E46:P46" si="27">E43+E45</f>
        <v>0</v>
      </c>
      <c r="F46" s="59">
        <f t="shared" si="27"/>
        <v>0</v>
      </c>
      <c r="G46" s="59">
        <f t="shared" si="27"/>
        <v>0</v>
      </c>
      <c r="H46" s="59">
        <f t="shared" si="27"/>
        <v>0</v>
      </c>
      <c r="I46" s="59">
        <f t="shared" si="27"/>
        <v>0</v>
      </c>
      <c r="J46" s="59">
        <f t="shared" si="27"/>
        <v>0</v>
      </c>
      <c r="K46" s="59">
        <f t="shared" si="27"/>
        <v>0</v>
      </c>
      <c r="L46" s="59">
        <f t="shared" si="27"/>
        <v>0</v>
      </c>
      <c r="M46" s="59">
        <f t="shared" si="27"/>
        <v>0</v>
      </c>
      <c r="N46" s="59">
        <f t="shared" si="27"/>
        <v>0</v>
      </c>
      <c r="O46" s="59">
        <f t="shared" si="27"/>
        <v>0</v>
      </c>
      <c r="P46" s="60">
        <f t="shared" si="27"/>
        <v>0</v>
      </c>
    </row>
    <row r="47" spans="2:16" x14ac:dyDescent="0.3">
      <c r="B47" s="61"/>
      <c r="C47" s="61"/>
      <c r="D47" s="61"/>
      <c r="E47" s="61"/>
      <c r="F47" s="61"/>
      <c r="G47" s="61"/>
      <c r="H47" s="61"/>
      <c r="I47" s="61"/>
      <c r="J47" s="61"/>
      <c r="K47" s="61"/>
      <c r="L47" s="61"/>
      <c r="M47" s="61"/>
      <c r="N47" s="61"/>
      <c r="O47" s="61"/>
      <c r="P47" s="61"/>
    </row>
  </sheetData>
  <sheetProtection algorithmName="SHA-512" hashValue="JSNdvXR2UWBeESmF/88uRt43axdx8O3Zu2Gij2PckDB3/oJeHzZkjVHuTDzy27Orc3vUVnp5t12Pk7X3bJ05vQ==" saltValue="el8iZwcjvjnuf62cS1Pndw==" spinCount="100000" sheet="1" objects="1" scenarios="1"/>
  <phoneticPr fontId="7" type="noConversion"/>
  <pageMargins left="0.25" right="0.25" top="0.75" bottom="0.75" header="0.3" footer="0.3"/>
  <pageSetup paperSize="9" scale="73" fitToWidth="0" orientation="landscape" r:id="rId1"/>
  <headerFooter>
    <oddFooter>&amp;CVOOR INTERN GEBRUIK&amp;R&amp;D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0B5B9BC1B94F449DC88B6FC3FD5231" ma:contentTypeVersion="11" ma:contentTypeDescription="Een nieuw document maken." ma:contentTypeScope="" ma:versionID="e0c340b78067f1bee2b953c4c9b1992f">
  <xsd:schema xmlns:xsd="http://www.w3.org/2001/XMLSchema" xmlns:xs="http://www.w3.org/2001/XMLSchema" xmlns:p="http://schemas.microsoft.com/office/2006/metadata/properties" xmlns:ns3="57f450aa-bd32-4a58-8c2d-a0907acfd49f" xmlns:ns4="f8863c2e-75a6-49e4-93b2-d280c7a349f9" targetNamespace="http://schemas.microsoft.com/office/2006/metadata/properties" ma:root="true" ma:fieldsID="5e157872d5cc3f38a44f290807e317bd" ns3:_="" ns4:_="">
    <xsd:import namespace="57f450aa-bd32-4a58-8c2d-a0907acfd49f"/>
    <xsd:import namespace="f8863c2e-75a6-49e4-93b2-d280c7a349f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f450aa-bd32-4a58-8c2d-a0907acfd4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863c2e-75a6-49e4-93b2-d280c7a349f9"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SharingHintHash" ma:index="16"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0BA671-A262-406F-9341-93AE499C4473}">
  <ds:schemaRefs>
    <ds:schemaRef ds:uri="http://schemas.microsoft.com/sharepoint/v3/contenttype/forms"/>
  </ds:schemaRefs>
</ds:datastoreItem>
</file>

<file path=customXml/itemProps2.xml><?xml version="1.0" encoding="utf-8"?>
<ds:datastoreItem xmlns:ds="http://schemas.openxmlformats.org/officeDocument/2006/customXml" ds:itemID="{A0B8DF12-9C3F-460F-A649-04DCD9725C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f450aa-bd32-4a58-8c2d-a0907acfd49f"/>
    <ds:schemaRef ds:uri="f8863c2e-75a6-49e4-93b2-d280c7a349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5E5649-EAB5-46DD-8957-1EAF00331266}">
  <ds:schemaRefs>
    <ds:schemaRef ds:uri="57f450aa-bd32-4a58-8c2d-a0907acfd49f"/>
    <ds:schemaRef ds:uri="http://purl.org/dc/elements/1.1/"/>
    <ds:schemaRef ds:uri="http://schemas.openxmlformats.org/package/2006/metadata/core-properties"/>
    <ds:schemaRef ds:uri="http://purl.org/dc/dcmitype/"/>
    <ds:schemaRef ds:uri="http://purl.org/dc/terms/"/>
    <ds:schemaRef ds:uri="http://schemas.microsoft.com/office/2006/documentManagement/types"/>
    <ds:schemaRef ds:uri="http://schemas.microsoft.com/office/infopath/2007/PartnerControls"/>
    <ds:schemaRef ds:uri="f8863c2e-75a6-49e4-93b2-d280c7a349f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Instructie</vt:lpstr>
      <vt:lpstr>Invoerblad</vt:lpstr>
      <vt:lpstr>Liquiditeitsoverzicht</vt:lpstr>
      <vt:lpstr>Instructie!Afdrukbereik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 van Loo</dc:creator>
  <cp:lastModifiedBy>Bas van Loo</cp:lastModifiedBy>
  <cp:lastPrinted>2020-04-06T14:02:07Z</cp:lastPrinted>
  <dcterms:created xsi:type="dcterms:W3CDTF">2020-04-01T16:39:12Z</dcterms:created>
  <dcterms:modified xsi:type="dcterms:W3CDTF">2020-04-16T08:19:18Z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0x010100470B5B9BC1B94F449DC88B6FC3FD5231</vt:lpwstr>
  </property>
</Properties>
</file>